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3789F91-21A1-46E8-95A2-65A54A2EE49B}" xr6:coauthVersionLast="47" xr6:coauthVersionMax="47" xr10:uidLastSave="{00000000-0000-0000-0000-000000000000}"/>
  <bookViews>
    <workbookView xWindow="-120" yWindow="-120" windowWidth="29040" windowHeight="15720" firstSheet="4" activeTab="12" xr2:uid="{040C8DD7-F3B4-4242-8F05-81D69975EE0C}"/>
  </bookViews>
  <sheets>
    <sheet name="สขร.1 ต.ค.67" sheetId="1" r:id="rId1"/>
    <sheet name="สขร.1 พ.ย.67" sheetId="3" r:id="rId2"/>
    <sheet name="สขร.1 ธ.ค.67" sheetId="4" r:id="rId3"/>
    <sheet name="สขร.1 ม.ค.68" sheetId="5" r:id="rId4"/>
    <sheet name="สขร.1 ก.พ.68" sheetId="6" r:id="rId5"/>
    <sheet name="สขร.1 มี.ค.68" sheetId="7" r:id="rId6"/>
    <sheet name="สขร.1 เม.ย.68" sheetId="8" r:id="rId7"/>
    <sheet name="สขร.1 พ.ค.68" sheetId="9" r:id="rId8"/>
    <sheet name="สขร.1 มิ.ย.68" sheetId="10" r:id="rId9"/>
    <sheet name="สขร.1 ก.ค.68" sheetId="11" r:id="rId10"/>
    <sheet name="สขร.1 ส.ค.68" sheetId="12" r:id="rId11"/>
    <sheet name="Sheet1" sheetId="14" r:id="rId12"/>
    <sheet name="สขร.1 ก.ย.68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2" i="10" l="1"/>
  <c r="G195" i="12"/>
  <c r="G194" i="12"/>
  <c r="D193" i="12"/>
  <c r="F196" i="12" s="1"/>
  <c r="G196" i="12" s="1"/>
  <c r="F191" i="12"/>
  <c r="G191" i="12" s="1"/>
  <c r="G190" i="12"/>
  <c r="G189" i="12"/>
  <c r="D188" i="12"/>
  <c r="F186" i="12"/>
  <c r="G186" i="12" s="1"/>
  <c r="G185" i="12"/>
  <c r="G184" i="12"/>
  <c r="D183" i="12"/>
  <c r="F181" i="12"/>
  <c r="G181" i="12" s="1"/>
  <c r="G180" i="12"/>
  <c r="G179" i="12"/>
  <c r="D178" i="12"/>
  <c r="F171" i="12"/>
  <c r="G171" i="12" s="1"/>
  <c r="G170" i="12"/>
  <c r="G169" i="12"/>
  <c r="D168" i="12"/>
  <c r="G165" i="12"/>
  <c r="G164" i="12"/>
  <c r="D163" i="12"/>
  <c r="F166" i="12" s="1"/>
  <c r="G166" i="12" s="1"/>
  <c r="G160" i="12"/>
  <c r="G159" i="12"/>
  <c r="D158" i="12"/>
  <c r="F161" i="12" s="1"/>
  <c r="G161" i="12" s="1"/>
  <c r="G155" i="12"/>
  <c r="G154" i="12"/>
  <c r="D153" i="12"/>
  <c r="F156" i="12" s="1"/>
  <c r="G156" i="12" s="1"/>
  <c r="F151" i="12"/>
  <c r="G151" i="12" s="1"/>
  <c r="G150" i="12"/>
  <c r="G149" i="12"/>
  <c r="D148" i="12"/>
  <c r="G103" i="12"/>
  <c r="G98" i="12"/>
  <c r="G104" i="12"/>
  <c r="D102" i="12"/>
  <c r="F105" i="12" s="1"/>
  <c r="G105" i="12" s="1"/>
  <c r="G99" i="12"/>
  <c r="D97" i="12"/>
  <c r="F100" i="12" s="1"/>
  <c r="G100" i="12" s="1"/>
  <c r="G94" i="12"/>
  <c r="G93" i="12"/>
  <c r="D92" i="12"/>
  <c r="F95" i="12" s="1"/>
  <c r="G95" i="12" s="1"/>
  <c r="G89" i="12"/>
  <c r="G88" i="12"/>
  <c r="D87" i="12"/>
  <c r="F90" i="12" s="1"/>
  <c r="G90" i="12" s="1"/>
  <c r="G84" i="12"/>
  <c r="G83" i="12"/>
  <c r="D82" i="12"/>
  <c r="F85" i="12" s="1"/>
  <c r="G85" i="12" s="1"/>
  <c r="G79" i="12"/>
  <c r="G78" i="12"/>
  <c r="D77" i="12"/>
  <c r="F80" i="12" s="1"/>
  <c r="G80" i="12" s="1"/>
  <c r="G74" i="12"/>
  <c r="G73" i="12"/>
  <c r="D72" i="12"/>
  <c r="F75" i="12" s="1"/>
  <c r="G75" i="12" s="1"/>
  <c r="G69" i="12"/>
  <c r="G68" i="12"/>
  <c r="D67" i="12"/>
  <c r="F70" i="12" s="1"/>
  <c r="G70" i="12" s="1"/>
  <c r="G64" i="12"/>
  <c r="G63" i="12"/>
  <c r="D62" i="12"/>
  <c r="F65" i="12" s="1"/>
  <c r="G65" i="12" s="1"/>
  <c r="G59" i="12"/>
  <c r="G58" i="12"/>
  <c r="D57" i="12"/>
  <c r="F60" i="12" s="1"/>
  <c r="G60" i="12" s="1"/>
  <c r="G54" i="12"/>
  <c r="G53" i="12"/>
  <c r="D52" i="12"/>
  <c r="F55" i="12" s="1"/>
  <c r="G55" i="12" s="1"/>
  <c r="G49" i="12"/>
  <c r="G48" i="12"/>
  <c r="D47" i="12"/>
  <c r="F50" i="12" s="1"/>
  <c r="G50" i="12" s="1"/>
  <c r="G44" i="12"/>
  <c r="G43" i="12"/>
  <c r="D42" i="12"/>
  <c r="F45" i="12" s="1"/>
  <c r="G45" i="12" s="1"/>
  <c r="G39" i="12"/>
  <c r="G38" i="12"/>
  <c r="D37" i="12"/>
  <c r="F40" i="12" s="1"/>
  <c r="G40" i="12" s="1"/>
  <c r="G109" i="11"/>
  <c r="G108" i="11"/>
  <c r="D107" i="11"/>
  <c r="F110" i="11" s="1"/>
  <c r="G110" i="11" s="1"/>
  <c r="G104" i="11"/>
  <c r="G103" i="11"/>
  <c r="D102" i="11"/>
  <c r="F105" i="11" s="1"/>
  <c r="G105" i="11" s="1"/>
  <c r="G99" i="11"/>
  <c r="G98" i="11"/>
  <c r="D97" i="11"/>
  <c r="F100" i="11" s="1"/>
  <c r="G100" i="11" s="1"/>
  <c r="G94" i="11"/>
  <c r="G93" i="11"/>
  <c r="D92" i="11"/>
  <c r="F95" i="11" s="1"/>
  <c r="G95" i="11" s="1"/>
  <c r="G89" i="11"/>
  <c r="G88" i="11"/>
  <c r="D87" i="11"/>
  <c r="F90" i="11" s="1"/>
  <c r="G90" i="11" s="1"/>
  <c r="D113" i="11"/>
  <c r="F116" i="11" s="1"/>
  <c r="G116" i="11" s="1"/>
  <c r="G114" i="11"/>
  <c r="G115" i="11"/>
  <c r="G84" i="11"/>
  <c r="G83" i="11"/>
  <c r="D82" i="11"/>
  <c r="F85" i="11" s="1"/>
  <c r="G85" i="11" s="1"/>
  <c r="G79" i="11"/>
  <c r="G78" i="11"/>
  <c r="D77" i="11"/>
  <c r="F80" i="11" s="1"/>
  <c r="G80" i="11" s="1"/>
  <c r="G74" i="11"/>
  <c r="G73" i="11"/>
  <c r="D72" i="11"/>
  <c r="F75" i="11" s="1"/>
  <c r="G75" i="11" s="1"/>
  <c r="G69" i="11"/>
  <c r="G68" i="11"/>
  <c r="D67" i="11"/>
  <c r="F70" i="11" s="1"/>
  <c r="G70" i="11" s="1"/>
  <c r="G64" i="11"/>
  <c r="G63" i="11"/>
  <c r="D62" i="11"/>
  <c r="F65" i="11" s="1"/>
  <c r="G65" i="11" s="1"/>
  <c r="G59" i="11"/>
  <c r="G58" i="11"/>
  <c r="D57" i="11"/>
  <c r="F60" i="11" s="1"/>
  <c r="G60" i="11" s="1"/>
  <c r="D118" i="11"/>
  <c r="F121" i="11" s="1"/>
  <c r="G121" i="11" s="1"/>
  <c r="G119" i="11"/>
  <c r="G120" i="11"/>
  <c r="G190" i="11"/>
  <c r="G189" i="11"/>
  <c r="D188" i="11"/>
  <c r="F191" i="11" s="1"/>
  <c r="G191" i="11" s="1"/>
  <c r="G185" i="11"/>
  <c r="G184" i="11"/>
  <c r="D183" i="11"/>
  <c r="F186" i="11" s="1"/>
  <c r="G186" i="11" s="1"/>
  <c r="G180" i="11"/>
  <c r="G179" i="11"/>
  <c r="D178" i="11"/>
  <c r="F181" i="11" s="1"/>
  <c r="G181" i="11" s="1"/>
  <c r="G175" i="11"/>
  <c r="G174" i="11"/>
  <c r="D173" i="11"/>
  <c r="F176" i="11" s="1"/>
  <c r="G176" i="11" s="1"/>
  <c r="G170" i="11"/>
  <c r="G169" i="11"/>
  <c r="D168" i="11"/>
  <c r="F171" i="11" s="1"/>
  <c r="G171" i="11" s="1"/>
  <c r="G165" i="11"/>
  <c r="G164" i="11"/>
  <c r="D163" i="11"/>
  <c r="F166" i="11" s="1"/>
  <c r="G166" i="11" s="1"/>
  <c r="G160" i="11"/>
  <c r="G159" i="11"/>
  <c r="D158" i="11"/>
  <c r="F161" i="11" s="1"/>
  <c r="G161" i="11" s="1"/>
  <c r="G155" i="11"/>
  <c r="G154" i="11"/>
  <c r="D153" i="11"/>
  <c r="F156" i="11" s="1"/>
  <c r="G156" i="11" s="1"/>
  <c r="G150" i="11"/>
  <c r="G149" i="11"/>
  <c r="D148" i="11"/>
  <c r="F151" i="11" s="1"/>
  <c r="G151" i="11" s="1"/>
  <c r="G145" i="11"/>
  <c r="G144" i="11"/>
  <c r="D143" i="11"/>
  <c r="F146" i="11" s="1"/>
  <c r="G146" i="11" s="1"/>
  <c r="G143" i="10"/>
  <c r="G142" i="10"/>
  <c r="D141" i="10"/>
  <c r="F144" i="10" s="1"/>
  <c r="G144" i="10" s="1"/>
  <c r="G138" i="10"/>
  <c r="G137" i="10"/>
  <c r="D136" i="10"/>
  <c r="F139" i="10" s="1"/>
  <c r="G139" i="10" s="1"/>
  <c r="G130" i="10"/>
  <c r="G129" i="10"/>
  <c r="D128" i="10"/>
  <c r="F131" i="10" s="1"/>
  <c r="G131" i="10" s="1"/>
  <c r="G126" i="10"/>
  <c r="G125" i="10"/>
  <c r="D124" i="10"/>
  <c r="F127" i="10" s="1"/>
  <c r="G127" i="10" s="1"/>
  <c r="G121" i="10"/>
  <c r="G120" i="10"/>
  <c r="D119" i="10"/>
  <c r="F122" i="10" s="1"/>
  <c r="G122" i="10" s="1"/>
  <c r="G116" i="10"/>
  <c r="G115" i="10"/>
  <c r="D114" i="10"/>
  <c r="F117" i="10" s="1"/>
  <c r="G117" i="10" s="1"/>
  <c r="G111" i="10"/>
  <c r="G110" i="10"/>
  <c r="D109" i="10"/>
  <c r="F112" i="10" s="1"/>
  <c r="G112" i="10" s="1"/>
  <c r="G71" i="10"/>
  <c r="G70" i="10"/>
  <c r="D69" i="10"/>
  <c r="F72" i="10" s="1"/>
  <c r="G72" i="10" s="1"/>
  <c r="G93" i="9"/>
  <c r="G92" i="9"/>
  <c r="D91" i="9"/>
  <c r="F94" i="9" s="1"/>
  <c r="G94" i="9" s="1"/>
  <c r="G88" i="9"/>
  <c r="G87" i="9"/>
  <c r="D86" i="9"/>
  <c r="F89" i="9" s="1"/>
  <c r="G89" i="9" s="1"/>
  <c r="G83" i="9"/>
  <c r="G82" i="9"/>
  <c r="D81" i="9"/>
  <c r="F84" i="9" s="1"/>
  <c r="G84" i="9" s="1"/>
  <c r="F80" i="9"/>
  <c r="G80" i="9" s="1"/>
  <c r="G79" i="9"/>
  <c r="G78" i="9"/>
  <c r="D77" i="9"/>
  <c r="G85" i="8"/>
  <c r="G84" i="8"/>
  <c r="D83" i="8"/>
  <c r="F86" i="8" s="1"/>
  <c r="G86" i="8" s="1"/>
  <c r="G80" i="8"/>
  <c r="G79" i="8"/>
  <c r="D78" i="8"/>
  <c r="F81" i="8" s="1"/>
  <c r="G81" i="8" s="1"/>
  <c r="G75" i="8"/>
  <c r="G74" i="8"/>
  <c r="D73" i="8"/>
  <c r="F76" i="8" s="1"/>
  <c r="G76" i="8" s="1"/>
  <c r="G69" i="8"/>
  <c r="G68" i="8"/>
  <c r="D67" i="8"/>
  <c r="F70" i="8" s="1"/>
  <c r="G70" i="8" s="1"/>
  <c r="F159" i="7"/>
  <c r="G159" i="7" s="1"/>
  <c r="G158" i="7"/>
  <c r="G157" i="7"/>
  <c r="F154" i="7"/>
  <c r="G154" i="7" s="1"/>
  <c r="G153" i="7"/>
  <c r="G152" i="7"/>
  <c r="F149" i="7"/>
  <c r="G149" i="7" s="1"/>
  <c r="G148" i="7"/>
  <c r="G147" i="7"/>
  <c r="F144" i="7"/>
  <c r="G144" i="7" s="1"/>
  <c r="G143" i="7"/>
  <c r="G142" i="7"/>
  <c r="F137" i="7"/>
  <c r="G137" i="7" s="1"/>
  <c r="G136" i="7"/>
  <c r="G135" i="7"/>
  <c r="F132" i="7"/>
  <c r="G132" i="7" s="1"/>
  <c r="G131" i="7"/>
  <c r="G130" i="7"/>
  <c r="F127" i="7"/>
  <c r="G127" i="7" s="1"/>
  <c r="G126" i="7"/>
  <c r="G125" i="7"/>
  <c r="F122" i="7"/>
  <c r="G122" i="7" s="1"/>
  <c r="G121" i="7"/>
  <c r="G120" i="7"/>
  <c r="F117" i="7"/>
  <c r="G117" i="7" s="1"/>
  <c r="G116" i="7"/>
  <c r="G115" i="7"/>
  <c r="D68" i="7"/>
  <c r="F71" i="7" s="1"/>
  <c r="G71" i="7" s="1"/>
  <c r="F108" i="7"/>
  <c r="G108" i="7" s="1"/>
  <c r="G107" i="7"/>
  <c r="G106" i="7"/>
  <c r="F103" i="7"/>
  <c r="G103" i="7" s="1"/>
  <c r="G102" i="7"/>
  <c r="G101" i="7"/>
  <c r="G80" i="5"/>
  <c r="G79" i="5"/>
  <c r="D78" i="5"/>
  <c r="F81" i="5" s="1"/>
  <c r="G81" i="5" s="1"/>
  <c r="G70" i="5"/>
  <c r="G69" i="5"/>
  <c r="G68" i="5"/>
  <c r="D67" i="5"/>
  <c r="G65" i="5"/>
  <c r="G64" i="5"/>
  <c r="G63" i="5"/>
  <c r="D62" i="5"/>
  <c r="G60" i="5"/>
  <c r="G59" i="5"/>
  <c r="G58" i="5"/>
  <c r="D57" i="5"/>
  <c r="G52" i="5"/>
  <c r="G51" i="5"/>
  <c r="G50" i="5"/>
  <c r="D49" i="5"/>
  <c r="G47" i="5"/>
  <c r="G46" i="5"/>
  <c r="G45" i="5"/>
  <c r="D44" i="5"/>
  <c r="G42" i="5"/>
  <c r="G41" i="5"/>
  <c r="G40" i="5"/>
  <c r="D39" i="5"/>
  <c r="G37" i="5"/>
  <c r="G36" i="5"/>
  <c r="G35" i="5"/>
  <c r="D34" i="5"/>
  <c r="G100" i="3"/>
  <c r="G99" i="3"/>
  <c r="D98" i="3"/>
  <c r="F101" i="3" s="1"/>
  <c r="G101" i="3" s="1"/>
  <c r="F96" i="3"/>
  <c r="G96" i="3" s="1"/>
  <c r="G95" i="3"/>
  <c r="G94" i="3"/>
  <c r="D93" i="3"/>
  <c r="G90" i="3"/>
  <c r="G89" i="3"/>
  <c r="D88" i="3"/>
  <c r="F91" i="3" s="1"/>
  <c r="G91" i="3" s="1"/>
  <c r="F86" i="3"/>
  <c r="G86" i="3" s="1"/>
  <c r="G85" i="3"/>
  <c r="G84" i="3"/>
  <c r="D83" i="3"/>
  <c r="F81" i="3"/>
  <c r="G81" i="3" s="1"/>
  <c r="G80" i="3"/>
  <c r="G79" i="3"/>
  <c r="D78" i="3"/>
  <c r="G75" i="3"/>
  <c r="G74" i="3"/>
  <c r="D73" i="3"/>
  <c r="F76" i="3" s="1"/>
  <c r="G76" i="3" s="1"/>
  <c r="F71" i="3"/>
  <c r="G71" i="3" s="1"/>
  <c r="G70" i="3"/>
  <c r="G69" i="3"/>
  <c r="D68" i="3"/>
  <c r="G45" i="3"/>
  <c r="G44" i="3"/>
  <c r="G43" i="3"/>
  <c r="D42" i="3"/>
  <c r="D37" i="3"/>
  <c r="G38" i="3"/>
  <c r="G39" i="3"/>
  <c r="G40" i="3"/>
  <c r="G35" i="3"/>
  <c r="G34" i="3"/>
  <c r="G33" i="3"/>
  <c r="D32" i="3"/>
  <c r="G30" i="3"/>
  <c r="G29" i="3"/>
  <c r="G28" i="3"/>
  <c r="D27" i="3"/>
  <c r="G66" i="1"/>
  <c r="G65" i="1"/>
  <c r="D64" i="1"/>
  <c r="F67" i="1" s="1"/>
  <c r="G67" i="1" s="1"/>
  <c r="G61" i="1"/>
  <c r="G60" i="1"/>
  <c r="D59" i="1"/>
  <c r="F62" i="1" s="1"/>
  <c r="G62" i="1" s="1"/>
  <c r="G56" i="1"/>
  <c r="G55" i="1"/>
  <c r="D54" i="1"/>
  <c r="F57" i="1" s="1"/>
  <c r="G57" i="1" s="1"/>
  <c r="G51" i="1"/>
  <c r="G50" i="1"/>
  <c r="D49" i="1"/>
  <c r="F52" i="1" s="1"/>
  <c r="G52" i="1" s="1"/>
  <c r="G46" i="1"/>
  <c r="G45" i="1"/>
  <c r="D44" i="1"/>
  <c r="F47" i="1" s="1"/>
  <c r="G47" i="1" s="1"/>
  <c r="G123" i="4"/>
  <c r="G122" i="4"/>
  <c r="D121" i="4"/>
  <c r="F124" i="4" s="1"/>
  <c r="G124" i="4" s="1"/>
  <c r="G118" i="4"/>
  <c r="G117" i="4"/>
  <c r="D116" i="4"/>
  <c r="F119" i="4" s="1"/>
  <c r="G119" i="4" s="1"/>
  <c r="G113" i="4"/>
  <c r="G112" i="4"/>
  <c r="D111" i="4"/>
  <c r="F114" i="4" s="1"/>
  <c r="G114" i="4" s="1"/>
  <c r="G108" i="4"/>
  <c r="G107" i="4"/>
  <c r="D106" i="4"/>
  <c r="F109" i="4" s="1"/>
  <c r="G109" i="4" s="1"/>
  <c r="G103" i="4"/>
  <c r="G102" i="4"/>
  <c r="D101" i="4"/>
  <c r="F104" i="4" s="1"/>
  <c r="G104" i="4" s="1"/>
  <c r="G98" i="4"/>
  <c r="G97" i="4"/>
  <c r="D96" i="4"/>
  <c r="F99" i="4" s="1"/>
  <c r="G99" i="4" s="1"/>
  <c r="G93" i="4"/>
  <c r="G92" i="4"/>
  <c r="D91" i="4"/>
  <c r="F94" i="4" s="1"/>
  <c r="G94" i="4" s="1"/>
  <c r="G88" i="4"/>
  <c r="G87" i="4"/>
  <c r="D86" i="4"/>
  <c r="F89" i="4" s="1"/>
  <c r="G89" i="4" s="1"/>
  <c r="G83" i="4"/>
  <c r="G82" i="4"/>
  <c r="D81" i="4"/>
  <c r="F84" i="4" s="1"/>
  <c r="G84" i="4" s="1"/>
  <c r="G78" i="4"/>
  <c r="G77" i="4"/>
  <c r="D76" i="4"/>
  <c r="F79" i="4" s="1"/>
  <c r="G79" i="4" s="1"/>
  <c r="D67" i="4"/>
  <c r="F70" i="4" s="1"/>
  <c r="G70" i="4" s="1"/>
  <c r="D62" i="4"/>
  <c r="F65" i="4" s="1"/>
  <c r="G65" i="4" s="1"/>
  <c r="G65" i="3"/>
  <c r="G64" i="3"/>
  <c r="D63" i="3"/>
  <c r="F66" i="3" s="1"/>
  <c r="G66" i="3" s="1"/>
  <c r="G116" i="13"/>
  <c r="G115" i="13"/>
  <c r="D114" i="13"/>
  <c r="F117" i="13" s="1"/>
  <c r="G117" i="13" s="1"/>
  <c r="G111" i="13"/>
  <c r="G110" i="13"/>
  <c r="D109" i="13"/>
  <c r="F112" i="13" s="1"/>
  <c r="G112" i="13" s="1"/>
  <c r="G106" i="13"/>
  <c r="G105" i="13"/>
  <c r="D104" i="13"/>
  <c r="F107" i="13" s="1"/>
  <c r="G107" i="13" s="1"/>
  <c r="G101" i="13"/>
  <c r="G100" i="13"/>
  <c r="D99" i="13"/>
  <c r="F102" i="13" s="1"/>
  <c r="G102" i="13" s="1"/>
  <c r="G96" i="13"/>
  <c r="G95" i="13"/>
  <c r="D94" i="13"/>
  <c r="F97" i="13" s="1"/>
  <c r="G97" i="13" s="1"/>
  <c r="G91" i="13"/>
  <c r="G90" i="13"/>
  <c r="D89" i="13"/>
  <c r="F92" i="13" s="1"/>
  <c r="G92" i="13" s="1"/>
  <c r="G86" i="13"/>
  <c r="G85" i="13"/>
  <c r="D84" i="13"/>
  <c r="F87" i="13" s="1"/>
  <c r="G87" i="13" s="1"/>
  <c r="G81" i="13"/>
  <c r="G80" i="13"/>
  <c r="D79" i="13"/>
  <c r="F82" i="13" s="1"/>
  <c r="G82" i="13" s="1"/>
  <c r="G76" i="13"/>
  <c r="G75" i="13"/>
  <c r="D74" i="13"/>
  <c r="F77" i="13" s="1"/>
  <c r="G77" i="13" s="1"/>
  <c r="G68" i="13"/>
  <c r="G67" i="13"/>
  <c r="D66" i="13"/>
  <c r="F69" i="13" s="1"/>
  <c r="G69" i="13" s="1"/>
  <c r="G62" i="13"/>
  <c r="G61" i="13"/>
  <c r="D60" i="13"/>
  <c r="F63" i="13" s="1"/>
  <c r="G63" i="13" s="1"/>
  <c r="G57" i="13"/>
  <c r="G56" i="13"/>
  <c r="D55" i="13"/>
  <c r="F58" i="13" s="1"/>
  <c r="G58" i="13" s="1"/>
  <c r="G52" i="13"/>
  <c r="G51" i="13"/>
  <c r="D50" i="13"/>
  <c r="F53" i="13" s="1"/>
  <c r="G53" i="13" s="1"/>
  <c r="G47" i="13"/>
  <c r="G46" i="13"/>
  <c r="D45" i="13"/>
  <c r="F48" i="13" s="1"/>
  <c r="G48" i="13" s="1"/>
  <c r="G43" i="13"/>
  <c r="G42" i="13"/>
  <c r="G41" i="13"/>
  <c r="D40" i="13"/>
  <c r="G38" i="13"/>
  <c r="G37" i="13"/>
  <c r="G36" i="13"/>
  <c r="D35" i="13"/>
  <c r="G32" i="13"/>
  <c r="G31" i="13"/>
  <c r="D30" i="13"/>
  <c r="F33" i="13" s="1"/>
  <c r="G33" i="13" s="1"/>
  <c r="G27" i="13"/>
  <c r="G26" i="13"/>
  <c r="D25" i="13"/>
  <c r="F28" i="13" s="1"/>
  <c r="G28" i="13" s="1"/>
  <c r="G19" i="13"/>
  <c r="G18" i="13"/>
  <c r="D17" i="13"/>
  <c r="F20" i="13" s="1"/>
  <c r="G20" i="13" s="1"/>
  <c r="G15" i="13"/>
  <c r="G14" i="13"/>
  <c r="G13" i="13"/>
  <c r="D12" i="13"/>
  <c r="G9" i="13"/>
  <c r="G8" i="13"/>
  <c r="D7" i="13"/>
  <c r="F10" i="13" s="1"/>
  <c r="G10" i="13" s="1"/>
  <c r="G175" i="12"/>
  <c r="G174" i="12"/>
  <c r="D173" i="12"/>
  <c r="F176" i="12" s="1"/>
  <c r="G176" i="12" s="1"/>
  <c r="G145" i="12"/>
  <c r="G144" i="12"/>
  <c r="D143" i="12"/>
  <c r="F146" i="12" s="1"/>
  <c r="G146" i="12" s="1"/>
  <c r="G140" i="12"/>
  <c r="G139" i="12"/>
  <c r="D138" i="12"/>
  <c r="F141" i="12" s="1"/>
  <c r="G141" i="12" s="1"/>
  <c r="G135" i="12"/>
  <c r="G134" i="12"/>
  <c r="D133" i="12"/>
  <c r="F136" i="12" s="1"/>
  <c r="G136" i="12" s="1"/>
  <c r="G130" i="12"/>
  <c r="G129" i="12"/>
  <c r="D128" i="12"/>
  <c r="F131" i="12" s="1"/>
  <c r="G131" i="12" s="1"/>
  <c r="G125" i="12"/>
  <c r="G124" i="12"/>
  <c r="D123" i="12"/>
  <c r="F126" i="12" s="1"/>
  <c r="G126" i="12" s="1"/>
  <c r="G120" i="12"/>
  <c r="G119" i="12"/>
  <c r="D118" i="12"/>
  <c r="F121" i="12" s="1"/>
  <c r="G121" i="12" s="1"/>
  <c r="G115" i="12"/>
  <c r="G114" i="12"/>
  <c r="D113" i="12"/>
  <c r="F116" i="12" s="1"/>
  <c r="G116" i="12" s="1"/>
  <c r="G110" i="12"/>
  <c r="G109" i="12"/>
  <c r="D108" i="12"/>
  <c r="F111" i="12" s="1"/>
  <c r="G111" i="12" s="1"/>
  <c r="G34" i="12"/>
  <c r="G33" i="12"/>
  <c r="D32" i="12"/>
  <c r="F35" i="12" s="1"/>
  <c r="G35" i="12" s="1"/>
  <c r="G29" i="12"/>
  <c r="G28" i="12"/>
  <c r="D27" i="12"/>
  <c r="F30" i="12" s="1"/>
  <c r="G30" i="12" s="1"/>
  <c r="G24" i="12"/>
  <c r="G23" i="12"/>
  <c r="D22" i="12"/>
  <c r="F25" i="12" s="1"/>
  <c r="G25" i="12" s="1"/>
  <c r="G19" i="12"/>
  <c r="G18" i="12"/>
  <c r="D17" i="12"/>
  <c r="F20" i="12" s="1"/>
  <c r="G20" i="12" s="1"/>
  <c r="G14" i="12"/>
  <c r="G13" i="12"/>
  <c r="D12" i="12"/>
  <c r="F15" i="12" s="1"/>
  <c r="G15" i="12" s="1"/>
  <c r="G9" i="12"/>
  <c r="G8" i="12"/>
  <c r="D7" i="12"/>
  <c r="F10" i="12" s="1"/>
  <c r="G10" i="12" s="1"/>
  <c r="G140" i="11"/>
  <c r="G139" i="11"/>
  <c r="D138" i="11"/>
  <c r="F141" i="11" s="1"/>
  <c r="G141" i="11" s="1"/>
  <c r="G135" i="11"/>
  <c r="G134" i="11"/>
  <c r="D133" i="11"/>
  <c r="F136" i="11" s="1"/>
  <c r="G136" i="11" s="1"/>
  <c r="G130" i="11"/>
  <c r="G129" i="11"/>
  <c r="D128" i="11"/>
  <c r="F131" i="11" s="1"/>
  <c r="G131" i="11" s="1"/>
  <c r="G125" i="11"/>
  <c r="G124" i="11"/>
  <c r="D123" i="11"/>
  <c r="F126" i="11" s="1"/>
  <c r="G126" i="11" s="1"/>
  <c r="G54" i="11"/>
  <c r="G53" i="11"/>
  <c r="D52" i="11"/>
  <c r="F55" i="11" s="1"/>
  <c r="G55" i="11" s="1"/>
  <c r="G49" i="11"/>
  <c r="G48" i="11"/>
  <c r="D47" i="11"/>
  <c r="F50" i="11" s="1"/>
  <c r="G50" i="11" s="1"/>
  <c r="G44" i="11"/>
  <c r="G43" i="11"/>
  <c r="D42" i="11"/>
  <c r="F45" i="11" s="1"/>
  <c r="G45" i="11" s="1"/>
  <c r="G39" i="11"/>
  <c r="G38" i="11"/>
  <c r="D37" i="11"/>
  <c r="F40" i="11" s="1"/>
  <c r="G40" i="11" s="1"/>
  <c r="G34" i="11"/>
  <c r="G33" i="11"/>
  <c r="D32" i="11"/>
  <c r="F35" i="11" s="1"/>
  <c r="G35" i="11" s="1"/>
  <c r="G29" i="11"/>
  <c r="G28" i="11"/>
  <c r="D27" i="11"/>
  <c r="F30" i="11" s="1"/>
  <c r="G30" i="11" s="1"/>
  <c r="G25" i="11"/>
  <c r="G24" i="11"/>
  <c r="G23" i="11"/>
  <c r="D22" i="11"/>
  <c r="G20" i="11"/>
  <c r="G19" i="11"/>
  <c r="G18" i="11"/>
  <c r="D17" i="11"/>
  <c r="G14" i="11"/>
  <c r="G13" i="11"/>
  <c r="D12" i="11"/>
  <c r="F15" i="11" s="1"/>
  <c r="G15" i="11" s="1"/>
  <c r="G9" i="11"/>
  <c r="G8" i="11"/>
  <c r="D7" i="11"/>
  <c r="F10" i="11" s="1"/>
  <c r="G10" i="11" s="1"/>
  <c r="G104" i="10"/>
  <c r="G103" i="10"/>
  <c r="D102" i="10"/>
  <c r="F105" i="10" s="1"/>
  <c r="G105" i="10" s="1"/>
  <c r="G99" i="10"/>
  <c r="G98" i="10"/>
  <c r="D97" i="10"/>
  <c r="F100" i="10" s="1"/>
  <c r="G100" i="10" s="1"/>
  <c r="G94" i="10"/>
  <c r="G93" i="10"/>
  <c r="F95" i="10"/>
  <c r="G95" i="10" s="1"/>
  <c r="G89" i="10"/>
  <c r="G88" i="10"/>
  <c r="D87" i="10"/>
  <c r="F90" i="10" s="1"/>
  <c r="G90" i="10" s="1"/>
  <c r="G84" i="10"/>
  <c r="G83" i="10"/>
  <c r="D82" i="10"/>
  <c r="F85" i="10" s="1"/>
  <c r="G85" i="10" s="1"/>
  <c r="G77" i="10"/>
  <c r="G76" i="10"/>
  <c r="D75" i="10"/>
  <c r="F78" i="10" s="1"/>
  <c r="G78" i="10" s="1"/>
  <c r="G66" i="10"/>
  <c r="G65" i="10"/>
  <c r="D64" i="10"/>
  <c r="F67" i="10" s="1"/>
  <c r="G67" i="10" s="1"/>
  <c r="G61" i="10"/>
  <c r="G60" i="10"/>
  <c r="D59" i="10"/>
  <c r="F62" i="10" s="1"/>
  <c r="G62" i="10" s="1"/>
  <c r="G57" i="10"/>
  <c r="G56" i="10"/>
  <c r="D55" i="10"/>
  <c r="F58" i="10" s="1"/>
  <c r="G58" i="10" s="1"/>
  <c r="G52" i="10"/>
  <c r="G51" i="10"/>
  <c r="D50" i="10"/>
  <c r="F53" i="10" s="1"/>
  <c r="G53" i="10" s="1"/>
  <c r="G48" i="10"/>
  <c r="G47" i="10"/>
  <c r="D46" i="10"/>
  <c r="F49" i="10" s="1"/>
  <c r="G49" i="10" s="1"/>
  <c r="G44" i="10"/>
  <c r="G43" i="10"/>
  <c r="D42" i="10"/>
  <c r="F45" i="10" s="1"/>
  <c r="G45" i="10" s="1"/>
  <c r="G40" i="10"/>
  <c r="G39" i="10"/>
  <c r="D38" i="10"/>
  <c r="F41" i="10" s="1"/>
  <c r="G41" i="10" s="1"/>
  <c r="G35" i="10"/>
  <c r="G34" i="10"/>
  <c r="D33" i="10"/>
  <c r="G30" i="10"/>
  <c r="G29" i="10"/>
  <c r="D28" i="10"/>
  <c r="F31" i="10" s="1"/>
  <c r="G31" i="10" s="1"/>
  <c r="G24" i="10"/>
  <c r="G23" i="10"/>
  <c r="D22" i="10"/>
  <c r="F25" i="10" s="1"/>
  <c r="G25" i="10" s="1"/>
  <c r="G19" i="10"/>
  <c r="G18" i="10"/>
  <c r="D17" i="10"/>
  <c r="F20" i="10" s="1"/>
  <c r="G20" i="10" s="1"/>
  <c r="G14" i="10"/>
  <c r="G13" i="10"/>
  <c r="D12" i="10"/>
  <c r="F15" i="10" s="1"/>
  <c r="G15" i="10" s="1"/>
  <c r="G9" i="10"/>
  <c r="G8" i="10"/>
  <c r="D7" i="10"/>
  <c r="F10" i="10" s="1"/>
  <c r="G10" i="10" s="1"/>
  <c r="G74" i="9"/>
  <c r="G73" i="9"/>
  <c r="D72" i="9"/>
  <c r="F75" i="9" s="1"/>
  <c r="G75" i="9" s="1"/>
  <c r="G69" i="9"/>
  <c r="G68" i="9"/>
  <c r="D67" i="9"/>
  <c r="F70" i="9" s="1"/>
  <c r="G70" i="9" s="1"/>
  <c r="G64" i="9"/>
  <c r="G63" i="9"/>
  <c r="D62" i="9"/>
  <c r="F65" i="9" s="1"/>
  <c r="G65" i="9" s="1"/>
  <c r="G58" i="9"/>
  <c r="G57" i="9"/>
  <c r="D56" i="9"/>
  <c r="F59" i="9" s="1"/>
  <c r="G59" i="9" s="1"/>
  <c r="G53" i="9"/>
  <c r="G52" i="9"/>
  <c r="D51" i="9"/>
  <c r="G49" i="9"/>
  <c r="G48" i="9"/>
  <c r="D47" i="9"/>
  <c r="F50" i="9" s="1"/>
  <c r="G50" i="9" s="1"/>
  <c r="G44" i="9"/>
  <c r="G43" i="9"/>
  <c r="D42" i="9"/>
  <c r="F45" i="9" s="1"/>
  <c r="G45" i="9" s="1"/>
  <c r="G39" i="9"/>
  <c r="G38" i="9"/>
  <c r="D37" i="9"/>
  <c r="F40" i="9" s="1"/>
  <c r="G40" i="9" s="1"/>
  <c r="G34" i="9"/>
  <c r="G33" i="9"/>
  <c r="D32" i="9"/>
  <c r="F35" i="9" s="1"/>
  <c r="G35" i="9" s="1"/>
  <c r="G29" i="9"/>
  <c r="G28" i="9"/>
  <c r="D27" i="9"/>
  <c r="F30" i="9" s="1"/>
  <c r="G30" i="9" s="1"/>
  <c r="G24" i="9"/>
  <c r="G23" i="9"/>
  <c r="D22" i="9"/>
  <c r="F25" i="9" s="1"/>
  <c r="G25" i="9" s="1"/>
  <c r="G19" i="9"/>
  <c r="G18" i="9"/>
  <c r="D17" i="9"/>
  <c r="F20" i="9" s="1"/>
  <c r="G20" i="9" s="1"/>
  <c r="G14" i="9"/>
  <c r="G13" i="9"/>
  <c r="D12" i="9"/>
  <c r="F15" i="9" s="1"/>
  <c r="G15" i="9" s="1"/>
  <c r="G9" i="9"/>
  <c r="G8" i="9"/>
  <c r="D7" i="9"/>
  <c r="F10" i="9" s="1"/>
  <c r="G10" i="9" s="1"/>
  <c r="G65" i="8"/>
  <c r="G64" i="8"/>
  <c r="D63" i="8"/>
  <c r="F66" i="8" s="1"/>
  <c r="G66" i="8" s="1"/>
  <c r="G61" i="8"/>
  <c r="G60" i="8"/>
  <c r="D59" i="8"/>
  <c r="F62" i="8" s="1"/>
  <c r="G62" i="8" s="1"/>
  <c r="G57" i="8"/>
  <c r="G56" i="8"/>
  <c r="D55" i="8"/>
  <c r="F58" i="8" s="1"/>
  <c r="G58" i="8" s="1"/>
  <c r="G52" i="8"/>
  <c r="G51" i="8"/>
  <c r="D50" i="8"/>
  <c r="F53" i="8" s="1"/>
  <c r="G53" i="8" s="1"/>
  <c r="G47" i="8"/>
  <c r="G46" i="8"/>
  <c r="D45" i="8"/>
  <c r="F48" i="8" s="1"/>
  <c r="G48" i="8" s="1"/>
  <c r="G42" i="8"/>
  <c r="G41" i="8"/>
  <c r="D40" i="8"/>
  <c r="F43" i="8" s="1"/>
  <c r="G43" i="8" s="1"/>
  <c r="G37" i="8"/>
  <c r="G36" i="8"/>
  <c r="D35" i="8"/>
  <c r="F38" i="8" s="1"/>
  <c r="G38" i="8" s="1"/>
  <c r="G32" i="8"/>
  <c r="G31" i="8"/>
  <c r="D30" i="8"/>
  <c r="F33" i="8" s="1"/>
  <c r="G33" i="8" s="1"/>
  <c r="G27" i="8"/>
  <c r="G26" i="8"/>
  <c r="D25" i="8"/>
  <c r="F28" i="8" s="1"/>
  <c r="G28" i="8" s="1"/>
  <c r="G22" i="8"/>
  <c r="G21" i="8"/>
  <c r="D20" i="8"/>
  <c r="F23" i="8" s="1"/>
  <c r="G23" i="8" s="1"/>
  <c r="G18" i="8"/>
  <c r="G17" i="8"/>
  <c r="D16" i="8"/>
  <c r="F19" i="8" s="1"/>
  <c r="G19" i="8" s="1"/>
  <c r="G14" i="8"/>
  <c r="D12" i="8"/>
  <c r="F15" i="8" s="1"/>
  <c r="G15" i="8" s="1"/>
  <c r="G9" i="8"/>
  <c r="G8" i="8"/>
  <c r="D7" i="8"/>
  <c r="F10" i="8" s="1"/>
  <c r="G10" i="8" s="1"/>
  <c r="G97" i="7"/>
  <c r="G96" i="7"/>
  <c r="F98" i="7"/>
  <c r="G98" i="7" s="1"/>
  <c r="G92" i="7"/>
  <c r="G91" i="7"/>
  <c r="F93" i="7"/>
  <c r="G93" i="7" s="1"/>
  <c r="G87" i="7"/>
  <c r="G86" i="7"/>
  <c r="F88" i="7"/>
  <c r="G88" i="7" s="1"/>
  <c r="G81" i="7"/>
  <c r="G80" i="7"/>
  <c r="F82" i="7"/>
  <c r="G82" i="7" s="1"/>
  <c r="G76" i="7"/>
  <c r="G75" i="7"/>
  <c r="F77" i="7"/>
  <c r="G77" i="7" s="1"/>
  <c r="G70" i="7"/>
  <c r="G69" i="7"/>
  <c r="G65" i="7"/>
  <c r="G64" i="7"/>
  <c r="D63" i="7"/>
  <c r="F66" i="7" s="1"/>
  <c r="G66" i="7" s="1"/>
  <c r="G60" i="7"/>
  <c r="G59" i="7"/>
  <c r="D58" i="7"/>
  <c r="F61" i="7" s="1"/>
  <c r="G61" i="7" s="1"/>
  <c r="G51" i="7"/>
  <c r="G50" i="7"/>
  <c r="D49" i="7"/>
  <c r="F52" i="7" s="1"/>
  <c r="G52" i="7" s="1"/>
  <c r="G46" i="7"/>
  <c r="D44" i="7"/>
  <c r="F47" i="7" s="1"/>
  <c r="G47" i="7" s="1"/>
  <c r="G41" i="7"/>
  <c r="G40" i="7"/>
  <c r="D39" i="7"/>
  <c r="F42" i="7" s="1"/>
  <c r="G42" i="7" s="1"/>
  <c r="G36" i="7"/>
  <c r="G35" i="7"/>
  <c r="D34" i="7"/>
  <c r="F37" i="7" s="1"/>
  <c r="G37" i="7" s="1"/>
  <c r="G31" i="7"/>
  <c r="G30" i="7"/>
  <c r="D29" i="7"/>
  <c r="F32" i="7" s="1"/>
  <c r="G32" i="7" s="1"/>
  <c r="G24" i="7"/>
  <c r="G23" i="7"/>
  <c r="D22" i="7"/>
  <c r="F25" i="7" s="1"/>
  <c r="G25" i="7" s="1"/>
  <c r="G19" i="7"/>
  <c r="G18" i="7"/>
  <c r="D17" i="7"/>
  <c r="F20" i="7" s="1"/>
  <c r="G20" i="7" s="1"/>
  <c r="G14" i="7"/>
  <c r="G13" i="7"/>
  <c r="D12" i="7"/>
  <c r="F15" i="7" s="1"/>
  <c r="G15" i="7" s="1"/>
  <c r="G9" i="7"/>
  <c r="G8" i="7"/>
  <c r="D7" i="7"/>
  <c r="F10" i="7" s="1"/>
  <c r="G10" i="7" s="1"/>
  <c r="G110" i="6"/>
  <c r="G109" i="6"/>
  <c r="D108" i="6"/>
  <c r="F111" i="6" s="1"/>
  <c r="G111" i="6" s="1"/>
  <c r="G105" i="6"/>
  <c r="G104" i="6"/>
  <c r="D103" i="6"/>
  <c r="F106" i="6" s="1"/>
  <c r="G106" i="6" s="1"/>
  <c r="G100" i="6"/>
  <c r="G99" i="6"/>
  <c r="D98" i="6"/>
  <c r="F101" i="6" s="1"/>
  <c r="G101" i="6" s="1"/>
  <c r="G95" i="6"/>
  <c r="G94" i="6"/>
  <c r="D93" i="6"/>
  <c r="F96" i="6" s="1"/>
  <c r="G96" i="6" s="1"/>
  <c r="G90" i="6"/>
  <c r="G89" i="6"/>
  <c r="D88" i="6"/>
  <c r="F91" i="6" s="1"/>
  <c r="G91" i="6" s="1"/>
  <c r="G85" i="6"/>
  <c r="G84" i="6"/>
  <c r="D83" i="6"/>
  <c r="F86" i="6" s="1"/>
  <c r="G86" i="6" s="1"/>
  <c r="G80" i="6"/>
  <c r="G79" i="6"/>
  <c r="D78" i="6"/>
  <c r="G81" i="6" s="1"/>
  <c r="G75" i="6"/>
  <c r="G74" i="6"/>
  <c r="D73" i="6"/>
  <c r="F76" i="6" s="1"/>
  <c r="G76" i="6" s="1"/>
  <c r="G70" i="6"/>
  <c r="D68" i="6"/>
  <c r="F71" i="6" s="1"/>
  <c r="G71" i="6" s="1"/>
  <c r="G65" i="6"/>
  <c r="D63" i="6"/>
  <c r="F66" i="6" s="1"/>
  <c r="G66" i="6" s="1"/>
  <c r="G60" i="6"/>
  <c r="G59" i="6"/>
  <c r="G58" i="6"/>
  <c r="D57" i="6"/>
  <c r="G54" i="6"/>
  <c r="G53" i="6"/>
  <c r="D52" i="6"/>
  <c r="F55" i="6" s="1"/>
  <c r="G55" i="6" s="1"/>
  <c r="G50" i="6"/>
  <c r="G49" i="6"/>
  <c r="G48" i="6"/>
  <c r="D47" i="6"/>
  <c r="G44" i="6"/>
  <c r="G43" i="6"/>
  <c r="D42" i="6"/>
  <c r="F45" i="6" s="1"/>
  <c r="G45" i="6" s="1"/>
  <c r="G39" i="6"/>
  <c r="G38" i="6"/>
  <c r="D37" i="6"/>
  <c r="F40" i="6" s="1"/>
  <c r="G40" i="6" s="1"/>
  <c r="G34" i="6"/>
  <c r="G33" i="6"/>
  <c r="D32" i="6"/>
  <c r="F35" i="6" s="1"/>
  <c r="G35" i="6" s="1"/>
  <c r="G29" i="6"/>
  <c r="G28" i="6"/>
  <c r="D27" i="6"/>
  <c r="F30" i="6" s="1"/>
  <c r="G30" i="6" s="1"/>
  <c r="G24" i="6"/>
  <c r="G23" i="6"/>
  <c r="D22" i="6"/>
  <c r="F25" i="6" s="1"/>
  <c r="G25" i="6" s="1"/>
  <c r="G19" i="6"/>
  <c r="G18" i="6"/>
  <c r="D17" i="6"/>
  <c r="F20" i="6" s="1"/>
  <c r="G20" i="6" s="1"/>
  <c r="G14" i="6"/>
  <c r="G13" i="6"/>
  <c r="D12" i="6"/>
  <c r="F15" i="6" s="1"/>
  <c r="G15" i="6" s="1"/>
  <c r="G9" i="6"/>
  <c r="G8" i="6"/>
  <c r="D7" i="6"/>
  <c r="F10" i="6" s="1"/>
  <c r="G10" i="6" s="1"/>
  <c r="G153" i="5"/>
  <c r="G152" i="5"/>
  <c r="D151" i="5"/>
  <c r="F154" i="5" s="1"/>
  <c r="G154" i="5" s="1"/>
  <c r="G148" i="5"/>
  <c r="G147" i="5"/>
  <c r="D146" i="5"/>
  <c r="F149" i="5" s="1"/>
  <c r="G149" i="5" s="1"/>
  <c r="G143" i="5"/>
  <c r="D141" i="5"/>
  <c r="F144" i="5" s="1"/>
  <c r="G144" i="5" s="1"/>
  <c r="G135" i="5"/>
  <c r="G134" i="5"/>
  <c r="D133" i="5"/>
  <c r="F136" i="5" s="1"/>
  <c r="G136" i="5" s="1"/>
  <c r="G130" i="5"/>
  <c r="G129" i="5"/>
  <c r="D128" i="5"/>
  <c r="F131" i="5" s="1"/>
  <c r="G131" i="5" s="1"/>
  <c r="G125" i="5"/>
  <c r="G124" i="5"/>
  <c r="D123" i="5"/>
  <c r="F126" i="5" s="1"/>
  <c r="G126" i="5" s="1"/>
  <c r="G120" i="5"/>
  <c r="G119" i="5"/>
  <c r="D118" i="5"/>
  <c r="F121" i="5" s="1"/>
  <c r="G121" i="5" s="1"/>
  <c r="G115" i="5"/>
  <c r="G114" i="5"/>
  <c r="D113" i="5"/>
  <c r="F116" i="5" s="1"/>
  <c r="G116" i="5" s="1"/>
  <c r="G107" i="5"/>
  <c r="G106" i="5"/>
  <c r="D105" i="5"/>
  <c r="F108" i="5" s="1"/>
  <c r="G108" i="5" s="1"/>
  <c r="G102" i="5"/>
  <c r="D100" i="5"/>
  <c r="F103" i="5" s="1"/>
  <c r="G103" i="5" s="1"/>
  <c r="G97" i="5"/>
  <c r="G96" i="5"/>
  <c r="D95" i="5"/>
  <c r="F98" i="5" s="1"/>
  <c r="G98" i="5" s="1"/>
  <c r="G92" i="5"/>
  <c r="G91" i="5"/>
  <c r="D90" i="5"/>
  <c r="G87" i="5"/>
  <c r="G86" i="5"/>
  <c r="D85" i="5"/>
  <c r="F88" i="5" s="1"/>
  <c r="G88" i="5" s="1"/>
  <c r="G75" i="5"/>
  <c r="G74" i="5"/>
  <c r="D73" i="5"/>
  <c r="F76" i="5" s="1"/>
  <c r="G76" i="5" s="1"/>
  <c r="G32" i="5"/>
  <c r="G31" i="5"/>
  <c r="G30" i="5"/>
  <c r="D29" i="5"/>
  <c r="G25" i="5"/>
  <c r="G24" i="5"/>
  <c r="G23" i="5"/>
  <c r="D22" i="5"/>
  <c r="G20" i="5"/>
  <c r="G19" i="5"/>
  <c r="G18" i="5"/>
  <c r="D17" i="5"/>
  <c r="G15" i="5"/>
  <c r="G14" i="5"/>
  <c r="G13" i="5"/>
  <c r="D12" i="5"/>
  <c r="G9" i="5"/>
  <c r="G8" i="5"/>
  <c r="D7" i="5"/>
  <c r="F10" i="5" s="1"/>
  <c r="G10" i="5" s="1"/>
  <c r="G73" i="4"/>
  <c r="G72" i="4"/>
  <c r="D71" i="4"/>
  <c r="F74" i="4" s="1"/>
  <c r="G74" i="4" s="1"/>
  <c r="G69" i="4"/>
  <c r="G68" i="4"/>
  <c r="G64" i="4"/>
  <c r="G63" i="4"/>
  <c r="G59" i="4"/>
  <c r="G58" i="4"/>
  <c r="G57" i="4"/>
  <c r="D56" i="4"/>
  <c r="G54" i="4"/>
  <c r="G53" i="4"/>
  <c r="G52" i="4"/>
  <c r="D51" i="4"/>
  <c r="G49" i="4"/>
  <c r="G48" i="4"/>
  <c r="G47" i="4"/>
  <c r="D46" i="4"/>
  <c r="G45" i="4"/>
  <c r="G44" i="4"/>
  <c r="G43" i="4"/>
  <c r="D42" i="4"/>
  <c r="G40" i="4"/>
  <c r="G39" i="4"/>
  <c r="G38" i="4"/>
  <c r="D37" i="4"/>
  <c r="G35" i="4"/>
  <c r="G34" i="4"/>
  <c r="G33" i="4"/>
  <c r="D32" i="4"/>
  <c r="G30" i="4"/>
  <c r="G29" i="4"/>
  <c r="G28" i="4"/>
  <c r="D27" i="4"/>
  <c r="G24" i="4"/>
  <c r="G23" i="4"/>
  <c r="G22" i="4"/>
  <c r="G20" i="4"/>
  <c r="G19" i="4"/>
  <c r="G18" i="4"/>
  <c r="D17" i="4"/>
  <c r="G15" i="4"/>
  <c r="G14" i="4"/>
  <c r="G13" i="4"/>
  <c r="D12" i="4"/>
  <c r="G9" i="4"/>
  <c r="G8" i="4"/>
  <c r="D7" i="4"/>
  <c r="F10" i="4" s="1"/>
  <c r="G10" i="4" s="1"/>
  <c r="G60" i="3"/>
  <c r="G59" i="3"/>
  <c r="D58" i="3"/>
  <c r="F61" i="3" s="1"/>
  <c r="G61" i="3" s="1"/>
  <c r="G55" i="3"/>
  <c r="G54" i="3"/>
  <c r="D53" i="3"/>
  <c r="F56" i="3" s="1"/>
  <c r="G56" i="3" s="1"/>
  <c r="G51" i="3"/>
  <c r="G50" i="3"/>
  <c r="G49" i="3"/>
  <c r="D48" i="3"/>
  <c r="G25" i="3"/>
  <c r="G24" i="3"/>
  <c r="G23" i="3"/>
  <c r="D22" i="3"/>
  <c r="G20" i="3"/>
  <c r="G19" i="3"/>
  <c r="G18" i="3"/>
  <c r="D17" i="3"/>
  <c r="G15" i="3"/>
  <c r="G14" i="3"/>
  <c r="G13" i="3"/>
  <c r="D12" i="3"/>
  <c r="G9" i="3"/>
  <c r="G8" i="3"/>
  <c r="D7" i="3"/>
  <c r="F10" i="3" s="1"/>
  <c r="G41" i="1"/>
  <c r="G40" i="1"/>
  <c r="D39" i="1"/>
  <c r="F42" i="1" s="1"/>
  <c r="G42" i="1" s="1"/>
  <c r="G36" i="1"/>
  <c r="G35" i="1"/>
  <c r="D34" i="1"/>
  <c r="F37" i="1" s="1"/>
  <c r="G37" i="1" s="1"/>
  <c r="G31" i="1"/>
  <c r="G30" i="1"/>
  <c r="D29" i="1"/>
  <c r="F32" i="1" s="1"/>
  <c r="G32" i="1" s="1"/>
  <c r="G26" i="1"/>
  <c r="G25" i="1"/>
  <c r="D24" i="1"/>
  <c r="F27" i="1" s="1"/>
  <c r="G27" i="1" s="1"/>
  <c r="G19" i="1"/>
  <c r="G18" i="1"/>
  <c r="D17" i="1"/>
  <c r="F20" i="1" s="1"/>
  <c r="G20" i="1" s="1"/>
  <c r="G15" i="1"/>
  <c r="G14" i="1"/>
  <c r="G13" i="1"/>
  <c r="D12" i="1"/>
  <c r="G9" i="1"/>
  <c r="G8" i="1"/>
  <c r="D7" i="1"/>
  <c r="F36" i="10" l="1"/>
  <c r="G36" i="10" s="1"/>
  <c r="F54" i="9"/>
  <c r="G54" i="9" s="1"/>
  <c r="G10" i="3"/>
  <c r="F10" i="1"/>
  <c r="G10" i="1" s="1"/>
</calcChain>
</file>

<file path=xl/sharedStrings.xml><?xml version="1.0" encoding="utf-8"?>
<sst xmlns="http://schemas.openxmlformats.org/spreadsheetml/2006/main" count="2486" uniqueCount="622">
  <si>
    <t>เฉพาะเจาะจง</t>
  </si>
  <si>
    <t>เป็นผู้มีคุณสมบัติถูกต้องตามเงื่อนไขวิธีเฉพาะเจาะจง</t>
  </si>
  <si>
    <t>ใบสั่งซื้อ</t>
  </si>
  <si>
    <t xml:space="preserve">เสนอราคา </t>
  </si>
  <si>
    <t>เลขที่ 1/2568</t>
  </si>
  <si>
    <t>ลวท. 1 ต.ค. 67</t>
  </si>
  <si>
    <t>บริษัท พรชัยโฮม เซ็นเตอร์ จำกัด</t>
  </si>
  <si>
    <t>ใบสั่งจ้าง</t>
  </si>
  <si>
    <t>สัญญาจ้าง</t>
  </si>
  <si>
    <t>เลขที่ 2/2568</t>
  </si>
  <si>
    <t>เลขที่ 3/2568</t>
  </si>
  <si>
    <t>เลขที่ 4/2568</t>
  </si>
  <si>
    <t>เลขที่ 5/2568</t>
  </si>
  <si>
    <t>งานสัญญาซื้อ ในระบบ EGP</t>
  </si>
  <si>
    <t>ลวท. 13 ธ.ค. 67</t>
  </si>
  <si>
    <t>เลขที่ 6/2568</t>
  </si>
  <si>
    <t>เลขที่ 7/2568</t>
  </si>
  <si>
    <t>งานซื้อ ในระบบ EGP</t>
  </si>
  <si>
    <t>ลวท. 4 ธ.ค. 67</t>
  </si>
  <si>
    <t>เลขที่ 8/2568</t>
  </si>
  <si>
    <t>เลขที่ 9/2568</t>
  </si>
  <si>
    <t>ลวท. 11 ธ.ค. 67</t>
  </si>
  <si>
    <t>งานสัญญาจ้าง ในระบบ EGP</t>
  </si>
  <si>
    <t>เลขที่ 10/2568</t>
  </si>
  <si>
    <t>ลวท. 8 ม.ค. 68</t>
  </si>
  <si>
    <t>เลขที่ 11/2568</t>
  </si>
  <si>
    <t>เลขที่ 12/2568</t>
  </si>
  <si>
    <t>เลขที่ 13/2568</t>
  </si>
  <si>
    <t>ร้านไอปริ้นท์ อิงเจ็ท</t>
  </si>
  <si>
    <t>ลวท. 27 ม.ค. 68</t>
  </si>
  <si>
    <t>ลวท. 28 ม.ค. 68</t>
  </si>
  <si>
    <t>ลวท. 31 ม.ค. 68</t>
  </si>
  <si>
    <t>เลขที่ 14/2568</t>
  </si>
  <si>
    <t>เลขที่ 15/2568</t>
  </si>
  <si>
    <t>ลวท. 26 ก.พ. 68</t>
  </si>
  <si>
    <t>ห้างหุ้นส่วนจำกัด สระบุรีแทรกเตอร์ (2529)</t>
  </si>
  <si>
    <t>เลขที่ 16/2568</t>
  </si>
  <si>
    <t>ลวท. 27 ก.พ. 68</t>
  </si>
  <si>
    <t>เลขที่ 17/2568</t>
  </si>
  <si>
    <t>เลขที่ 18/2568</t>
  </si>
  <si>
    <t>เลขที่ 19/2568</t>
  </si>
  <si>
    <t>เลขที่ 20/2568</t>
  </si>
  <si>
    <t>เลขที่ 21/2568</t>
  </si>
  <si>
    <t>ลวท. 19 ก.พ. 68</t>
  </si>
  <si>
    <t>ลวท. 21 ก.พ. 68</t>
  </si>
  <si>
    <t>ลวท. 24 ก.พ. 68</t>
  </si>
  <si>
    <t>งานจ้าง ในระบบ EGP</t>
  </si>
  <si>
    <t>เลขที่ 22/2568</t>
  </si>
  <si>
    <t>ลวท. 3 มี.ค. 68</t>
  </si>
  <si>
    <t>เลขที่ 23/2568</t>
  </si>
  <si>
    <t>ลวท. 5 มี.ค. 68</t>
  </si>
  <si>
    <t>เลขที่ 24/2568</t>
  </si>
  <si>
    <t>เลขที่ 25/2568</t>
  </si>
  <si>
    <t>เลขที่ 26/2568</t>
  </si>
  <si>
    <t>ลวท. 14 มี.ค. 68</t>
  </si>
  <si>
    <t>เลขที่ 27/2568</t>
  </si>
  <si>
    <t>ลวท. 19 มี.ค. 68</t>
  </si>
  <si>
    <t>ลวท. 26 มี.ค. 68</t>
  </si>
  <si>
    <t>ลวท. 8 เม.ย. 68</t>
  </si>
  <si>
    <t>งานสัญญาจ้าง</t>
  </si>
  <si>
    <t>บันทึกข้อตกลงจ้างฯ</t>
  </si>
  <si>
    <t>เลขที่ 28/2568</t>
  </si>
  <si>
    <t>ลวท. 21 พ.ค. 68</t>
  </si>
  <si>
    <t>เลขที่ 29/2568</t>
  </si>
  <si>
    <t>เลขที่ 30/2568</t>
  </si>
  <si>
    <t>เลขที่ 31/2568</t>
  </si>
  <si>
    <t>เลขที่ 32/2568</t>
  </si>
  <si>
    <t>ลวท. 28 พ.ค. 68</t>
  </si>
  <si>
    <t>ลวท. 22 พ.ค. 68</t>
  </si>
  <si>
    <t>ใบสั่งจ้าง ในระบบ EGP</t>
  </si>
  <si>
    <t>ลวท. 8 พ.ค. 68</t>
  </si>
  <si>
    <t>เลขที่ 33/2568</t>
  </si>
  <si>
    <t>ลวท. 6 มิ.ย. 68</t>
  </si>
  <si>
    <t>ลวท. 23 มิ.ย. 68</t>
  </si>
  <si>
    <t>เลขที่ 34/2568</t>
  </si>
  <si>
    <t>เลขที่ 35/2568</t>
  </si>
  <si>
    <t>เลขที่ 36/2568</t>
  </si>
  <si>
    <t>เลขที่ 37/2568</t>
  </si>
  <si>
    <t>เลขที่ 38/2568</t>
  </si>
  <si>
    <t>ลวท. 24 มิ.ย. 68</t>
  </si>
  <si>
    <t>ลวท. 25 มิ.ย. 68</t>
  </si>
  <si>
    <t>ลวท. 17 มิ.ย. 68</t>
  </si>
  <si>
    <t>ลวท. 1 ก.ค. 68</t>
  </si>
  <si>
    <t>เลขที่ 39/2568</t>
  </si>
  <si>
    <t>เลขที่ 40/2568</t>
  </si>
  <si>
    <t>เลขที่ 41/2568</t>
  </si>
  <si>
    <t>ลวท.  16 ก.ค. 68</t>
  </si>
  <si>
    <t>เลขที่ 42/2568</t>
  </si>
  <si>
    <t>เลขที่ 43/2568</t>
  </si>
  <si>
    <t>เลขที่ 44/2568</t>
  </si>
  <si>
    <t>เลขที่ 45/2568</t>
  </si>
  <si>
    <t>เลขที่ 46/2568</t>
  </si>
  <si>
    <t>ลวท. 15 ส.ค 68</t>
  </si>
  <si>
    <t>ลวท. 26 ส.ค 68</t>
  </si>
  <si>
    <t>ลวท. 28 ส.ค 68</t>
  </si>
  <si>
    <t>ลวท. 29 ส.ค 68</t>
  </si>
  <si>
    <t>ลวท. 27 ส.ค 68</t>
  </si>
  <si>
    <t xml:space="preserve">ใบสั่งซื้อ </t>
  </si>
  <si>
    <t>ลวท. 3 ก.ย. 68</t>
  </si>
  <si>
    <t>เลขที่ 47/2568</t>
  </si>
  <si>
    <t>เลขที่ 48/2568</t>
  </si>
  <si>
    <t>เลขที่ 49/2568</t>
  </si>
  <si>
    <t>เลขที่ 50/2568</t>
  </si>
  <si>
    <t>เลขที่ 51/2568</t>
  </si>
  <si>
    <t>เลขที่ 52/2568</t>
  </si>
  <si>
    <t>เลขที่ 53/2568</t>
  </si>
  <si>
    <t>ลวท. 15 ก.ย. 68</t>
  </si>
  <si>
    <t>เลขที่ 54/2568</t>
  </si>
  <si>
    <t>เลขที่ 55/2568</t>
  </si>
  <si>
    <t>เลขที่ 56/2568</t>
  </si>
  <si>
    <t>ลวท. 22 ก.ย. 68</t>
  </si>
  <si>
    <t>ลวท. 2 ก.ย. 68</t>
  </si>
  <si>
    <t>ลวท. 8 ก.ย. 68</t>
  </si>
  <si>
    <t>ลวท. 16 ก.ย. 68</t>
  </si>
  <si>
    <t>ลวท. 19 ก.ย. 68</t>
  </si>
  <si>
    <t xml:space="preserve">                             สรุปผลการดำเนินการจัดซื้อจัดจ้างในรอบเดือน กรกฎาคม 2568</t>
  </si>
  <si>
    <t>แบบ สขร. ๑</t>
  </si>
  <si>
    <t xml:space="preserve">                             สรุปผลการดำเนินการจัดซื้อจัดจ้างในรอบเดือน ตุลาคม 2567</t>
  </si>
  <si>
    <t>ลำดับที่</t>
  </si>
  <si>
    <t>งานจัดซื้อหรืองานจัดจ้าง</t>
  </si>
  <si>
    <t>วงเงินที่จะซื้อหรือจ้าง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</si>
  <si>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</si>
  <si>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</si>
  <si>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 (บาท)</t>
  </si>
  <si>
    <t>ผู้ได้รับการคัดเลือกและราคาที่ตกลงซื้อหรือจ้าง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</si>
  <si>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</si>
  <si>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</si>
  <si>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                            สรุปผลการดำเนินการจัดซื้อจัดจ้างในรอบเดือน พฤศจิกายน 2567</t>
  </si>
  <si>
    <t xml:space="preserve">                             สรุปผลการดำเนินการจัดซื้อจัดจ้างในรอบเดือน ธันวาคม 2567</t>
  </si>
  <si>
    <t xml:space="preserve">                             สรุปผลการดำเนินการจัดซื้อจัดจ้างในรอบเดือน มกราคม 2568</t>
  </si>
  <si>
    <t xml:space="preserve">                             สรุปผลการดำเนินการจัดซื้อจัดจ้างในรอบเดือน กุมภาพันธ์ 2568</t>
  </si>
  <si>
    <t xml:space="preserve">                             สรุปผลการดำเนินการจัดซื้อจัดจ้างในรอบเดือน มีนาคม 2568</t>
  </si>
  <si>
    <t xml:space="preserve">                             สรุปผลการดำเนินการจัดซื้อจัดจ้างในรอบเดือน เมษายน 2568</t>
  </si>
  <si>
    <t xml:space="preserve">                             สรุปผลการดำเนินการจัดซื้อจัดจ้างในรอบเดือน พฤษภาคม 2568</t>
  </si>
  <si>
    <t xml:space="preserve">                             สรุปผลการดำเนินการจัดซื้อจัดจ้างในรอบเดือน มิถุนายน 2568</t>
  </si>
  <si>
    <t xml:space="preserve">                             สรุปผลการดำเนินการจัดซื้อจัดจ้างในรอบเดือน สิงหาคม 2568</t>
  </si>
  <si>
    <t xml:space="preserve">                             สรุปผลการดำเนินการจัดซื้อจัดจ้างในรอบเดือน กันยายน 2568</t>
  </si>
  <si>
    <t>องค์การบริหารส่วนตำบลบ้านกลับ</t>
  </si>
  <si>
    <t>วันที่  5 พฤศจิกายน 2567</t>
  </si>
  <si>
    <t>ซื้อวัสดุก่อสร้าง กองช่าง</t>
  </si>
  <si>
    <t>บริษัท สยามโกลบอลเฮสล์ จำกัด (มหาชน)</t>
  </si>
  <si>
    <t>ซื้ออาหารเสริม (นม) ศพด ประจำเดือน พฤศจิกายน 2569 กองการศึกษาศาสนาและวัฒนธรรม</t>
  </si>
  <si>
    <t>องค์การส่งเสริมกิจการโคนมแห่งประเทศไทย</t>
  </si>
  <si>
    <t>ลวท. 30 ต.ค. 67</t>
  </si>
  <si>
    <t>ลวท. 31 ต.ค. 67</t>
  </si>
  <si>
    <t>ซื้ออาหารเสริม (นม) โรงเรียนในเขตที่อบต.รับผิดชอบ ประจำเดือน พฤศจิกายน 2569 กองการศึกษาศาสนาและวัฒนธรรม</t>
  </si>
  <si>
    <t>จ้างเช่าเครื่องถ่ายเอกสาร จำนวน 12 เดือนๆ ละ 3,300 บาท</t>
  </si>
  <si>
    <t>ร้านเพิ่มพลู</t>
  </si>
  <si>
    <t>จ้างซ่อมแซมบำรุงรักษา รถยนต์ส่วนกลาง ทะเบียน กง 1203 สระบุรี สำนักปลัด</t>
  </si>
  <si>
    <t>ลวท. 9 ต.ค. 67</t>
  </si>
  <si>
    <t>จ้างซ่อมแซมบำรุงรักษา รถบรรทุกขยะ ทะเบียน 85-5477 สระบุรี สำนักปลัด</t>
  </si>
  <si>
    <t>นายสุเมธ จึงเกษมโชคชัย</t>
  </si>
  <si>
    <t>หจก.กิตติโชติกร</t>
  </si>
  <si>
    <t>จ้างเหมาจัดสถานที่จัดงานโครงการน้อมรำลึกในวันนวมินมหาราช กองการศึกษาศาสนาและวัฒนาธรรม</t>
  </si>
  <si>
    <t>นายสามารถ จันทร์เทศ</t>
  </si>
  <si>
    <t>ลวท. 10 ต.ค. 67</t>
  </si>
  <si>
    <t>วันที่  4 ธันวาคม 2567</t>
  </si>
  <si>
    <t>ซื้อวัสดุไฟฟ้าและวิทยุ กองช่าง</t>
  </si>
  <si>
    <t>ร้านก้านพลูพาณิชย์</t>
  </si>
  <si>
    <t>ลวท. 8 พ.ย. 67</t>
  </si>
  <si>
    <t>ซื้อวัสดุสำนักงาน กองคลัง</t>
  </si>
  <si>
    <t>ลวท. 13 พ.ย. 67</t>
  </si>
  <si>
    <t>ซื้อวัสดุคอมพิวเตอร์ กองคลัง</t>
  </si>
  <si>
    <t>ลวท. 14 พ.ย. 67</t>
  </si>
  <si>
    <t>ร้านเมธีวิทยาภัณฑ์</t>
  </si>
  <si>
    <t>บริษัทพรชัย เซ้นเตอร์ จำกัด</t>
  </si>
  <si>
    <t>นางศิริพร วงษ์ตา</t>
  </si>
  <si>
    <t>จ้างเหมาจัดสถานที่ และจุดพลุสีงานโครงการประเพณีลอยกระทง ประจำปี 2569กองการศึกษาศาสนาและวัฒนธรรม</t>
  </si>
  <si>
    <t>จ้างเหมามหรสพ พร้อมเวทีแสงสีเสียงบนเวทีงานลอยกระทง ประจำปี 2569 กองการศึกษาศาสนาและวัฒนธรรม</t>
  </si>
  <si>
    <t>จ้างเหมาเครื่องปั่นไฟขยายเสียงพร้อมไฟประดับตกแต่ง งานประเพณีลอยกระทง กองการศึกษาศาสนาและวัฒนธรรม</t>
  </si>
  <si>
    <t>นายไพโรจน์ มะหิรัญ</t>
  </si>
  <si>
    <t>นายต้น เขียวแพร</t>
  </si>
  <si>
    <t>จ้างเหมาเครื่องจักรกล (รถขุดตีนตะขาบ) ปรับภูมิทัศน์ บริเวณพื้นที่ ม.2 ตำบลบ้านกลับ</t>
  </si>
  <si>
    <t>วันที่  3 มกราคม 2568</t>
  </si>
  <si>
    <t>ซื้อวัสดุสำนักงาน กองช่าง</t>
  </si>
  <si>
    <t>ซื้อวัสดุงานบ้านงานครัว สำนักปลัด</t>
  </si>
  <si>
    <t>ร้านนิยมศึกษาภัณฑ์</t>
  </si>
  <si>
    <t>ลวท. 9 ธ.ค. 67</t>
  </si>
  <si>
    <t>ร้านกลมการไฟฟ้า</t>
  </si>
  <si>
    <t>ซื้อวัสดุเครื่องแต่งกาย กองสาธารณสุข</t>
  </si>
  <si>
    <t>ลวท. 12 ธ.ค. 67</t>
  </si>
  <si>
    <t>นิชคุณ ซับพลาย</t>
  </si>
  <si>
    <t>ซื้อวัสดุวิทยาศาสตร์และการแพทย์ (สารกำจัดลูกน้ำยุงลาย)กองสาธารณสุข</t>
  </si>
  <si>
    <t>ลวท. 25 ธ.ค. 67</t>
  </si>
  <si>
    <t>ซื้อวัสดุคอมพิวเตอร์ กองการศึกษาศาสนาและวัฒนธรรม</t>
  </si>
  <si>
    <t>ร้านนาโนเทค เทคโนโลยี</t>
  </si>
  <si>
    <t>ลวท. 27 ธ.ค. 67</t>
  </si>
  <si>
    <t>ซื้อวัสดุคอมพิวเตอร์ สำนักปลัด</t>
  </si>
  <si>
    <t>จ้างเหมารถบัสปรับอากาศและรถตู้ไปกลับ โครงการฝึกอบรมและศึกษาดูงาน สำนักปลัด</t>
  </si>
  <si>
    <t>นายสุรสิทธิ วิเทศน์</t>
  </si>
  <si>
    <t>จ้างเหมาซ่อมแซมบำรุงรักษารถบรรทุกน้ำดับเพลิง ทะเบียน บง 4023 สระบุรี สำนักปลัด</t>
  </si>
  <si>
    <t>ร้านประทีปการช่าง</t>
  </si>
  <si>
    <t>จ้างเหมาเครื่องจักรขุดกลบและวางท่อระบายน้ำในเขตพื้นที่ หมู่ที่ 1และหมู่ที่ 5 ตำบลบ้านโปร่ง</t>
  </si>
  <si>
    <t>จ้างโครงการซ่อมแซม ถนนลูกรัง ในเขตพื้นที่ หมู่6 ตำบลบ้านกลับ</t>
  </si>
  <si>
    <t>นายปิยะราช หมัดศรี</t>
  </si>
  <si>
    <t>จ้างโครงการซ่อมแซม ถนนลูกรัง ในเขตพื้นที่ หมู่8 ตำบลบ้านกลับ</t>
  </si>
  <si>
    <t>จ้างโครงการซ่อมแซม ถนนลูกรัง ในเขตพื้นที่ หมู่1 ตำบลบ้านกลับ</t>
  </si>
  <si>
    <t>จ้างโครงการซ่อมแซม ถนนลูกรัง ในเขตพื้นที่ หมู่4 ตำบลบ้านโปร่ง</t>
  </si>
  <si>
    <t>จ้างโครงการซ่อมแซม ถนนลูกรัง ในเขตพื้นที่ หมู่1 ตำบลบ้านโปร่ง</t>
  </si>
  <si>
    <t>จ้างเหมาเช่าจุดตรวจ/จุดบริการประชาชน</t>
  </si>
  <si>
    <t>นายคำรณ ยอดบุรุษ</t>
  </si>
  <si>
    <t>จ่งจัดทำป้ายไวนิลประชาสัมพันธ์การใช้ถนนในช่วงเทศกาลปีใหม่</t>
  </si>
  <si>
    <t>ร้านโป้งอิงค์เจ็ท</t>
  </si>
  <si>
    <t>จ้างจัดทำป้ายไวนิลประชาสัมพันธ์การใช้ถนนในช่วงเทศกาลปีใหม่</t>
  </si>
  <si>
    <t>จ้างซ่อมแซมบำรุงรักษาครุภัณฑ์คอมพิวเตอร์ กองคลัง</t>
  </si>
  <si>
    <t>ลวท. 26 ธ.ค. 67</t>
  </si>
  <si>
    <t>นายสุวรรณ อินซินา</t>
  </si>
  <si>
    <t>ลวท. 11 ต.ค. 67</t>
  </si>
  <si>
    <t>ลวท. 16 ต.ค. 67</t>
  </si>
  <si>
    <t>ร้านประทีกการช่าง</t>
  </si>
  <si>
    <t>ลวท. 18 ต.ค. 67</t>
  </si>
  <si>
    <t>จ้างซ่อมแซมบำรุงรักษารถจักรยานยนต์ส่วนกลาง ทะเบียน ขทท 72 สระบุรี และ ทะเบียน 1 กฏ7781 ลพบุรี กองคลัง</t>
  </si>
  <si>
    <t xml:space="preserve">จ้างซ่อมแซมบำรุงรักษารถยนต์ส่วนกลาง ทะเบียน กท 1314 สระบุรี สำนักปลัด </t>
  </si>
  <si>
    <t>จ้างซ่อมแซมบำรุงรักษารถจักรยานยนต์ส่วนกลาง ทะเบียน 1 กฏ7780 ลพบุรี กองช่าง</t>
  </si>
  <si>
    <t>จ้างจัดทำป้ายไวนิลอิงค์เจ็ท กองช่าง</t>
  </si>
  <si>
    <t>ร้านโป้งอิงท์เจ็ท</t>
  </si>
  <si>
    <t>ลวท. 27 พ.ย. 67</t>
  </si>
  <si>
    <t>ลวท. 29 พ.ย. 67</t>
  </si>
  <si>
    <t>จ้างเหมาวิศวกรรับรองแบบก่อสร้าง 1 โครงการ</t>
  </si>
  <si>
    <t>นายมารุต ชาวสวน</t>
  </si>
  <si>
    <t>จ้างจัดทำป้ายไวนิลอิงค์เจ็ท สำนักปลัด</t>
  </si>
  <si>
    <t>จ้างโครงการซ่อมแซม ถนนลูกรัง ในเขตพื้นที่ หมู่9 ตำบลบ้านกลับ</t>
  </si>
  <si>
    <t>นายพรชัย วงคุต</t>
  </si>
  <si>
    <t>จ้างโครงการซ่อมแซม ถนนลูกรัง ในเขตพื้นที่ หมู่4 ตำบลบ้านกลับ</t>
  </si>
  <si>
    <t>จ้างโครงการซ่อมแซม ถนนลูกรัง ในเขตพื้นที่ หมู่10 ตำบลบ้านกลับ</t>
  </si>
  <si>
    <t>ลวท. 15 พ.ย. 67</t>
  </si>
  <si>
    <t>จ้างซ่อมแซมบำรุงรักษาครุภัณฑ์คอมพิวเตอร์ สำนักปลัด</t>
  </si>
  <si>
    <t>วันที่  19 กุมภาพันธ์ 2568</t>
  </si>
  <si>
    <t>ซื้อของรางวัลสำหรับจัดกิจกรรมในงานวันเด็กแห่งชาติ 11 ม.ค 68</t>
  </si>
  <si>
    <t>ซื้อวัสดุสำนักงาน (เก้าอี้พลาสติก) กองการศึกษาศาสนาและวัฒนธรรม</t>
  </si>
  <si>
    <t>ร้านชื่นสุขเฟอร์นิเจอร์</t>
  </si>
  <si>
    <t>ลวท. 15 ม.ค. 68</t>
  </si>
  <si>
    <t>ร้านน้ำซอร์ฟแวร์</t>
  </si>
  <si>
    <t>ซื้อวัสดุสำนักงาน สำนักปลัด</t>
  </si>
  <si>
    <t>ลวท. 20 ม.ค. 68</t>
  </si>
  <si>
    <t>ซื้อวัสดุงานบ้านงานครัว (ถังขยะพลาสติก) กองสาธารณสุข</t>
  </si>
  <si>
    <t>ร้านธนพรพาณิชย์</t>
  </si>
  <si>
    <t>ซื้อวัสดุประปา กองช่าง</t>
  </si>
  <si>
    <t>ลวท. 30 ม.ค. 68</t>
  </si>
  <si>
    <t>ซื้ออาหารเสริม (นม) โรงเรียนในเขตที่อบต.รับผิดชอบ ประจำเดือน กุมภาพันธ์ 2569 กองการศึกษาศาสนาและวัฒนธรรม</t>
  </si>
  <si>
    <t>ซื้ออาหารเสริม (นม) โรงเรียนในเขตที่อบต.รับผิดชอบ ประจำเดือน ธันวาคม 2569 กองการศึกษาศาสนาและวัฒนธรรม</t>
  </si>
  <si>
    <t>ซื้ออาหารเสริม (นม) ศพด ประจำเดือน ธันวาคม 2569 กองการศึกษาศาสนาและวัฒนธรรม</t>
  </si>
  <si>
    <t>ซื้ออาหารเสริม (นม) โรงเรียนในเขตที่อบต.รับผิดชอบ ประจำเดือน มกราคม 2569 กองการศึกษาศาสนาและวัฒนธรรม</t>
  </si>
  <si>
    <t>ซื้ออาหารเสริม (นม) ศพด ประจำเดือน มกราคม 2569 กองการศึกษาศาสนาและวัฒนธรรม</t>
  </si>
  <si>
    <t>ซื้ออาหารเสริม (นม) ศพด ประจำเดือน กุมภาพันธ์ 2569 กองการศึกษาศาสนาและวัฒนธรรม</t>
  </si>
  <si>
    <t>นายพิษณุ บำรุงยา</t>
  </si>
  <si>
    <t>จ้างเหมาจัดสถานที่งานวันเด็กแห่งชาติ ประจำปี 2569</t>
  </si>
  <si>
    <t>ลวท. 10 ม.ค. 68</t>
  </si>
  <si>
    <t>จ้างโครงการขุดลอกคลองส่งน้ำ บริเวณในเขตพื้นที่ หมู่1 ตำบลบ้านโปร่ง</t>
  </si>
  <si>
    <t>จ้างโครงการขุดลอกคลองส่งน้ำ คลองกลาง ในเขตพื้นที่ หมู่6 ตำบลบ้านกลับ</t>
  </si>
  <si>
    <t>จ้างเหมาวิศวกรรับรองแบบก่อสร้าง 3 โครงการ กองช่าง</t>
  </si>
  <si>
    <t>จ้างจัดทำป้ายประชาสัมพันธ์ ภาษีที่ดินและสิ่งปลูกสร้าง ปรำจำปี 2568</t>
  </si>
  <si>
    <t>ร้านโป้ง อิงค์เจ็ท</t>
  </si>
  <si>
    <t>ลวท. 17 ม.ค. 68</t>
  </si>
  <si>
    <t>ซ่อมแซมบำรุงรักษาครุภัณฑ์เครื่องปรับอากาศ (ศพด) กองการศึกษาศาสนาและวัฒนธรรม</t>
  </si>
  <si>
    <t>มนตรี อะไหล่แอร์</t>
  </si>
  <si>
    <t xml:space="preserve">จ้างซ่อมแซมบำรุงรักษารถยนต์ส่วนกลาง ทะเบียน กค 8828 สระบุรี กองช่าง </t>
  </si>
  <si>
    <t>ร้านสมควร การช่าง</t>
  </si>
  <si>
    <t>จ้างซ่อมแซมบำรุงรักษาครุภัณฑ์เลื้อยยนต์ 2 เครื่อง งานป้งกันฯ สำนักปลัด</t>
  </si>
  <si>
    <t>นายบุญสม สุวรรณหงษ์</t>
  </si>
  <si>
    <t>ลวท. 24 ม.ค. 68</t>
  </si>
  <si>
    <t>จ้างเหมาวิศวกรรับรองแบบก่อสร้าง 6 โครงการ กองช่าง</t>
  </si>
  <si>
    <t>จ้างเหมาอาหารและเครื่องดื่ม ในงานประเพณี กำฟ้า ประจำปี 2568</t>
  </si>
  <si>
    <t>นางขนิษฐา สันทา</t>
  </si>
  <si>
    <t>จ้างเหมาจัดสถานที่ ดนตรีเครื่องเสียงและเครื่องไฟ ในงานประเพณีกำฟ้า ประจำปี 2568</t>
  </si>
  <si>
    <t>นายธีระพงษ์ นวลน้อย</t>
  </si>
  <si>
    <t>วันที่  7 มีนาคม 2568</t>
  </si>
  <si>
    <t>บริษัทศสิธรค้าวัสดุภัณฑ์จัดกัด</t>
  </si>
  <si>
    <t>ลวท. 5 ก.พ. 68</t>
  </si>
  <si>
    <t>ซื้อวัสดุคอมพิวเตอร์ กองการศึกษา ศาสนาและวัฒนธรรม</t>
  </si>
  <si>
    <t>ลวท. 14 ก.พ. 68</t>
  </si>
  <si>
    <t>ซื้อครุภัณฑ์สำนักงาน เครื่องปรับอากาศ กองช่าง</t>
  </si>
  <si>
    <t>ร้านมนตรี อะไหล่แอร์</t>
  </si>
  <si>
    <t>ลวท. 17 ก.พ. 68</t>
  </si>
  <si>
    <t>ซื้อวัคซีนป้องกันพิษสุนัขบ้าฯ พร้อมอุปกรณ์ 1,200 ชุด</t>
  </si>
  <si>
    <t>ร้านแลคต้า เคมิคอล</t>
  </si>
  <si>
    <t>ลวท. 18 ก.พ. 68</t>
  </si>
  <si>
    <t>ซื้อวัสดุไฟฟ้า กองช่าง</t>
  </si>
  <si>
    <t>โรงพิมพ์อาสารักษาดินแดน กรมการปกครอง</t>
  </si>
  <si>
    <t>ซื้อวัสดุการเกษตร สำนักปลัด</t>
  </si>
  <si>
    <t>ซื้อวัสดุน้ำมันเชื้อเพลิงและหล่อลื่น กองสาธารณสุข</t>
  </si>
  <si>
    <t>ซื้ออาหารเสริม (นม) โรงเรียนในเขตที่อบต.รับผิดชอบ ประจำเดือน มีนาคม 2569 กองการศึกษาศาสนาและวัฒนธรรม</t>
  </si>
  <si>
    <t>ซื้ออาหารเสริม (นม) ศพด ประจำเดือน มีนาคม 2569 กองการศึกษาศาสนาและวัฒนธรรม</t>
  </si>
  <si>
    <t>ลวท. 28 ก.พ. 68</t>
  </si>
  <si>
    <t>จ้างเหมารถโดยสารปรับอากาศ ตามโครงการพัฒนาศักยภาพอาสาสมัครท้องถิ่น</t>
  </si>
  <si>
    <t>นายสมศักดิ์ ศรีภุชงค์</t>
  </si>
  <si>
    <t>ลวท. 4 ก.พ. 68</t>
  </si>
  <si>
    <t>จ้างซ่อมแซมบำรุงรักษา รถบรรทุกน้ำเอนกประสงค์ ทะเบียน บง 4023 สระบุรี งานป้องกันฯสำนักปลัด</t>
  </si>
  <si>
    <t>ร้านจงกลการช่าง</t>
  </si>
  <si>
    <t>จ้างจัดป้ายไวนิลพิมพ์อิงค์เจ็ท สำนักปลัด</t>
  </si>
  <si>
    <t>ร้านโป้งอิงคืเจ็ท</t>
  </si>
  <si>
    <t>จ้างเหมาวิศวกรรับรองแบบก่อสร้าง 2 โครงการ กองช่าง</t>
  </si>
  <si>
    <t>จ้างจัดป้ายไวนิลประชาสัมพันธ์ ขอความร่วมมืออย่าให้อาหารสัตว์ กองสาธารณสุข</t>
  </si>
  <si>
    <t>จ้างซ่อมแซมบำรุงรักษารถยนต์ส่วนกลาง ทะเบียน กง 1203 สระบุรี สำนักปลัด</t>
  </si>
  <si>
    <t>จ้างซ่อมแซมบำรุงรักษา รถบรรทุกน้ำดับเพลิง ทะเบียน บล 6231 สระบุรี งานป้องกันฯสำนักปลัด</t>
  </si>
  <si>
    <t>จ้างโครงการขุดลอกคลองส่งน้ำ คลองกลาง ในเขตพื้นที่ หมู่3 ตำบลบ้านโปร่ง</t>
  </si>
  <si>
    <t>เลขที่ 57/2568</t>
  </si>
  <si>
    <t>วันที่  1 เมษายน 2568</t>
  </si>
  <si>
    <t>ซื้อวัสดุสำนักงานกองช่าง</t>
  </si>
  <si>
    <t>ซื้อวัสดุคอมพิวเตอร์กองช่าง</t>
  </si>
  <si>
    <t>ซื้อวัสดุก่อสร้าง (ยางมะตอยสำเร็จรูป) กองช่าง</t>
  </si>
  <si>
    <t xml:space="preserve">ซื้อครุภัณฑ์ปั๊มซัมเมอร์ </t>
  </si>
  <si>
    <t>ซื้อครุภันฑ์สำนักงาน (เก้าอี้สำนักงาน) จำนวน 2 ตัว กองการศึกษา ศาสนาและวัฒนธรรม</t>
  </si>
  <si>
    <t>ลวท. 4 มี.ค. 68</t>
  </si>
  <si>
    <t>นายเกษม ยิ้มเลี้ยง</t>
  </si>
  <si>
    <t>ร้านไทยการยนต์</t>
  </si>
  <si>
    <t>ซื้อวัสดุก่อสร้าง  กองช่าง</t>
  </si>
  <si>
    <t>ซื้อวัสดุคอมพิเตอร์ กองคลัง</t>
  </si>
  <si>
    <t>ซื้อครุภัณฑ์สำนักงาน (เก้าอี้สำนักงาน) กองคลัง</t>
  </si>
  <si>
    <t>ซื้อครุภัณฑ์สำนักงาน (เก้าอี้สำนักงาน) กองช่าง</t>
  </si>
  <si>
    <t>ซื้อวัสดุจราจร (กระจกโค้งจราจร) งานป้องกัน สำนักปลัด</t>
  </si>
  <si>
    <t>ซื้อครุภัณฑ์งานบ้านงานครัว (เครื่องตัดหญ้าแบบข้อแข็ง) กองช่าง งานป้องกัน สำนักปลัด</t>
  </si>
  <si>
    <t>ซื้อครุภัณฑ์สำนักงาน (เก้าอี้สำนักงาน) สำนักปลัด</t>
  </si>
  <si>
    <t>ลวท. 18 มี.ค. 68</t>
  </si>
  <si>
    <t>เลขที่ 58/2568</t>
  </si>
  <si>
    <t>เลขที่ 59/2568</t>
  </si>
  <si>
    <t>เลขที่ 60/2568</t>
  </si>
  <si>
    <t>เลขที่ 61/2568</t>
  </si>
  <si>
    <t>ลวท. 20 มี.ค. 68</t>
  </si>
  <si>
    <t>เลขที่ 62/2568</t>
  </si>
  <si>
    <t>ลวท. 25 มี.ค. 68</t>
  </si>
  <si>
    <t>เลขที่ 63/2568</t>
  </si>
  <si>
    <t>บริษัท วินเทค คอร์ปเรชั่น 2017 จำกัด</t>
  </si>
  <si>
    <t>บริษัทมหาจักรทูลส์ อินดัสเตรียลโซรูชั่นจำกัด</t>
  </si>
  <si>
    <t>จ้างจัดทำป้ายไวนิลประชาสัมพันธ์รับสมัครนักเรียน (ศพด) กองการศึกษา ศาสนาและวัฒนธรรม</t>
  </si>
  <si>
    <t>จ้างบริการเช่าพื้นที่อินเตอร์เน็ตและต่ออายุโดเมนเนม เวลา 12 เดือน ภายใต้ชื่อ www.banklab.go.th</t>
  </si>
  <si>
    <t>จ้างเหมารถบัสปรับอากาศ โครงการเพิ่มทักษะการเรียนรู้ (ศพด) กองการศึกษา ศาสนาและวัฒนธรรม</t>
  </si>
  <si>
    <t>จ้างซ่อมแซมบำรุงรักษา รถกระเช้า ทะเบียน 85-1767 สระบุรี กองช่าง</t>
  </si>
  <si>
    <t>จ้างซ่อมแซมบำรุงรักษาครุภัณฑ์คอมพิวเตอร์ (ศพด) กองการศึกษา ศาสนาและวัฒนธรรม</t>
  </si>
  <si>
    <t>จ้างซ่อมแซมบำรุงรักษา รถบรรทุกขยะ ทะเบียน 85-5477 สระบุรี สาธารณสุข</t>
  </si>
  <si>
    <t>จ้างซ่อมแซมบำรุงรักษา รถบรรทุกขยะ ทะเบียน 85-5477 สระบุรี กองสาธารณสุข</t>
  </si>
  <si>
    <t>จ้างซ่อมแซมบำรุงรักษารถบรรทุกขยะ ทะเบียน 85-5477 สระบุรี กองสาธารณสุข</t>
  </si>
  <si>
    <t>จ้างเหมาจัดสถานที่จัดงานโครงการวันคล้ายวันพระราชสมภพฯ</t>
  </si>
  <si>
    <t>เลขที่ 64/2568</t>
  </si>
  <si>
    <t>เลขที่ 65/2568</t>
  </si>
  <si>
    <t>เลขที่ 66/2568</t>
  </si>
  <si>
    <t>เลขที่ 67/2568</t>
  </si>
  <si>
    <t>บริษัทไทม์สมีเดีย เว็บดีไซน์ จำกัด</t>
  </si>
  <si>
    <t>นายสมศักดิ์ ศรีภูชงค์</t>
  </si>
  <si>
    <t>ร้านสมครว การช่าง</t>
  </si>
  <si>
    <t>นายสามาถร จันทร์เทศน์</t>
  </si>
  <si>
    <t>ลวท. 28 มี.ค. 68</t>
  </si>
  <si>
    <t>วันที่  6 พฤษภาคม 2568</t>
  </si>
  <si>
    <t>ซื้อวัสดุวิทยาศาสตร์และการแพทย์ กองช่าง</t>
  </si>
  <si>
    <t>ซื้อครุภัณฑ์การเกษตร สำนักปลัด</t>
  </si>
  <si>
    <t>ซื้อครุภัณฑ์คอมพิวเตอร์ (เครื่องสำรองไฟ 3 เครื่อง) กองช่าง</t>
  </si>
  <si>
    <t>ซื้อวัสดุสำรวจ งานป้องกันฯ สำนักปลัด</t>
  </si>
  <si>
    <t>ซื้อวัสดุดับเพลิง งานป้องกันฯ สำนักปลัด</t>
  </si>
  <si>
    <t>ซื้อวัสดุยานพาหนะและขนส่ง งานป้องกันฯ สำนักปลัด</t>
  </si>
  <si>
    <t>ซื้อวัสดุสำนักงาน กองการศึกษา ศาสนาและวัฒนธรรม</t>
  </si>
  <si>
    <t>ซื้อวัสดุยานพาหนะและขนส่ง  สำนักปลัด</t>
  </si>
  <si>
    <t>เลขที่ 72/2568</t>
  </si>
  <si>
    <t>ลวท. 28 เม.ย. 68</t>
  </si>
  <si>
    <t>ร้านอินเตอร์ ออโต้ไทร์</t>
  </si>
  <si>
    <t>ลวท. 2 เม.ย. 68</t>
  </si>
  <si>
    <t>ลวท. 9 เม.ย. 68</t>
  </si>
  <si>
    <t>เลขที่ 68/2568</t>
  </si>
  <si>
    <t>ลวท. 23 เม.ย. 68</t>
  </si>
  <si>
    <t>เลขที่ 69/2568</t>
  </si>
  <si>
    <t>เลขที่ 70/2568</t>
  </si>
  <si>
    <t>เลขที่ 71/2568</t>
  </si>
  <si>
    <t xml:space="preserve">ลวท. 9 เมษายน </t>
  </si>
  <si>
    <t>เลขที่ 98/2568</t>
  </si>
  <si>
    <t>เลขที่ 99/2568</t>
  </si>
  <si>
    <t xml:space="preserve">ลวท. 10 เมษายน </t>
  </si>
  <si>
    <t>เลขที่ 100/2568</t>
  </si>
  <si>
    <t>เลขที่ 101/2568</t>
  </si>
  <si>
    <t xml:space="preserve">ลวท. 24 เมษายน </t>
  </si>
  <si>
    <t>เลขที่ 102/2568</t>
  </si>
  <si>
    <t xml:space="preserve">ลวท. 25 เมษายน </t>
  </si>
  <si>
    <t>เลขที่ 103/2568</t>
  </si>
  <si>
    <t>เลขที่ 104/2568</t>
  </si>
  <si>
    <t xml:space="preserve">ลวท. 28 เมษายน </t>
  </si>
  <si>
    <t>ร้านสมพงษ์ อลูมิเนียม</t>
  </si>
  <si>
    <t>จ้างจัดทำป้ายไวนิล การรณรงค์ป้องกันและลดอุบัติเหตุช่วงเทศกาลสงกรานต์</t>
  </si>
  <si>
    <t>จ้างเหมาเช่าเครื่องไฟเพิ่มแสงสว่างบริเวณจุดบริการประชาชน 11 - 17 เมษายน 2568</t>
  </si>
  <si>
    <t>จ้างเหมาปรับปรุงจุดให้บริการประชาชน</t>
  </si>
  <si>
    <t>จ้างโครงการขุดลอกคลองระบายน้ำ ถนนลูกรัง ในเขตพื้นที่ หมู่4 ตำบลบ้านโปร่ง</t>
  </si>
  <si>
    <t>จ้างซ่อมแซมบำรุงรักษาครุภัณฑ์เครื่องปรับอากาศ สำนักปลัด</t>
  </si>
  <si>
    <t>วันที่  5 มิถุนายน 2568</t>
  </si>
  <si>
    <t xml:space="preserve">เลขที่73/2568 </t>
  </si>
  <si>
    <t>ลวท. 2 พ.ค. 68</t>
  </si>
  <si>
    <t>เลขที่ 74/2568</t>
  </si>
  <si>
    <t>เลขที่ 75/2568</t>
  </si>
  <si>
    <t>เลขที่ 76/2568</t>
  </si>
  <si>
    <t>ลวท. 14 พ.ค. 68</t>
  </si>
  <si>
    <t>เลขที่ 77/2568</t>
  </si>
  <si>
    <t>เลขที่ 78/2568</t>
  </si>
  <si>
    <t>เลขที่ 79/2568</t>
  </si>
  <si>
    <t>เลขที่ 80/2568</t>
  </si>
  <si>
    <t>เลขที่ 81/2568</t>
  </si>
  <si>
    <t>ลวท. 23 พ.ค. 68</t>
  </si>
  <si>
    <t>เลขที่ 82/2568</t>
  </si>
  <si>
    <t>ลวท. 30 พ.ค. 68</t>
  </si>
  <si>
    <t>เลขที่ 83/2568</t>
  </si>
  <si>
    <t>ร้านพวงเพชรการค้า</t>
  </si>
  <si>
    <t>หจก.สระบุรี โอเอเซอร์วิส</t>
  </si>
  <si>
    <t>ซื้ออาหารเสริม (นม) ศพด ประจำเดือน มิถุนายน 2568 กองการศึกษาศาสนาและวัฒนธรรม</t>
  </si>
  <si>
    <t>ซื้ออาหารเสริม (นม) ศพด ประจำเดือน เมษายน - พฤษภาคม 2568 กองการศึกษาศาสนาและวัฒนธรรม</t>
  </si>
  <si>
    <t>ซื้ออาหารเสริม (นม) โรงเรียนในเขตที่อบต.รับผิดชอบ ประจำเดือน เมษายน - พฤษภาคม 2568 กองการศึกษาศาสนาและวัฒนธรรม</t>
  </si>
  <si>
    <t>ซื้ออาหารเสริม (นม) โรงเรียนในเขตที่อบต.รับผิดชอบ ประจำเดือน มิถุนายน 2568 กองการศึกษาศาสนาและวัฒนธรรม</t>
  </si>
  <si>
    <t>ซื้อวัสดุเครื่องแต่งกาย งานป้องกันฯ สำนักปลัด</t>
  </si>
  <si>
    <t>ซื้อวัสดุดับเพลิง</t>
  </si>
  <si>
    <t>ซื้อถ้วยรางวัลและชุดกีฬา ตามโครงการแข่งขันกีฬาต้านยาเสพติดฯ ประจำปี 2568</t>
  </si>
  <si>
    <t>ซื้อครุภัณฑ์คอมพิวเตอร์ กองสาธารณสุข</t>
  </si>
  <si>
    <t>ซื้อครุภัณฑ์คอมพิวเตอร์ สำนักปลัด</t>
  </si>
  <si>
    <t>ซื้อวัสดุเครื่องแต่งกาย งานป้องกันฯ กองสาธารณสุข</t>
  </si>
  <si>
    <t>เลขที่ 105/2568</t>
  </si>
  <si>
    <t>เลขที่ 106/2568</t>
  </si>
  <si>
    <t>เลขที่ 107/2568</t>
  </si>
  <si>
    <t>เลขที่ 108/2568</t>
  </si>
  <si>
    <t>ลวท. 16 พ.ค. 68</t>
  </si>
  <si>
    <t>เลขที่ 109/2568</t>
  </si>
  <si>
    <t>เลขที่ 110/2568</t>
  </si>
  <si>
    <t>เลขที่ 111/2568</t>
  </si>
  <si>
    <t>นางวันทนา เตี้ยะเหม็ง</t>
  </si>
  <si>
    <t>นางศรีสุภา พรมคำ</t>
  </si>
  <si>
    <t>นายไพโรจน์ ขันตี</t>
  </si>
  <si>
    <t>ร้านชาตริกาช่าง</t>
  </si>
  <si>
    <t>จ้างเหมาเครื่องไฟขยายเสียงพิธีเปิดงานกีฬา</t>
  </si>
  <si>
    <t>จ้างเหมาสถานที่งานกีฬา</t>
  </si>
  <si>
    <t>จ้างซ่อมแซมบำรุงรักษาครุภัณฑ์คอมพิวเตอร์ กองการศึกษา ศาสนาและวัฒนธรรม</t>
  </si>
  <si>
    <t>จ้างเหมาเครื่องจักรกลขุดลอกกำจัดวัชพืช ในเขตพื้นที่ หมู่ 6,8,1 ตำบลบ้านกลับ</t>
  </si>
  <si>
    <t>จ้างโครงการซ่อมแซม ถนนลูกรัง ในเขตพื้นที่ หมู่3 ตำบลบ้านโปร่ง</t>
  </si>
  <si>
    <t>วันที่  2 กรกฎาคม 2568</t>
  </si>
  <si>
    <t xml:space="preserve">เลขที่84/2568 </t>
  </si>
  <si>
    <t>ลวท. 4 มิ.ย. 68</t>
  </si>
  <si>
    <t>เลขที่ 85/2568</t>
  </si>
  <si>
    <t>ลวท.  4 มิ.ย. 68</t>
  </si>
  <si>
    <t>เลขที่ 86/2569</t>
  </si>
  <si>
    <t>ลวท.  6 มิ.ย. 68</t>
  </si>
  <si>
    <t>เลขที่ 87/2568</t>
  </si>
  <si>
    <t>เลขที่ 88/2568</t>
  </si>
  <si>
    <t>ลวท. 12 มิ.ย. 68</t>
  </si>
  <si>
    <t>เลขที่ 89/2568</t>
  </si>
  <si>
    <t>เลขที่ 90/2568</t>
  </si>
  <si>
    <t>เลขที่ 91/2568</t>
  </si>
  <si>
    <t>เลขที่ 92/2568</t>
  </si>
  <si>
    <t>เลขที่ 93/2568</t>
  </si>
  <si>
    <t>ลวท. 16 มิ.ย. 68</t>
  </si>
  <si>
    <t>ลวท. 19 มิ.ย. 68</t>
  </si>
  <si>
    <t>ลวท. 20 มิ.ย. 68</t>
  </si>
  <si>
    <t>เลขที่ 95/2568</t>
  </si>
  <si>
    <t>เลขที่ 96/2568</t>
  </si>
  <si>
    <t>ลวท. 30 มิ.ย. 68</t>
  </si>
  <si>
    <t>บริษัทวินเทค คอร์ปอเรชั่น 2017 จำกัด</t>
  </si>
  <si>
    <t>บริษัทศศิธรค้าวัสดุภัณฑ์จัดกัด</t>
  </si>
  <si>
    <t>ร้านมนตรีอะไหล่แอร์</t>
  </si>
  <si>
    <t>บริษัทมะลิการยางลพบุรี จำกัด</t>
  </si>
  <si>
    <t>สหกรณ์โคนมไทยมิลค์จำกัด</t>
  </si>
  <si>
    <t>ซื้อวัสดุจราจร สำนักปลัด</t>
  </si>
  <si>
    <t>ซื้อน้ำมันเชื้อเพลิงและหล่อลื่น กองสาธารณสุข</t>
  </si>
  <si>
    <t>ซื้อวัสดุยานพาหนะและขนส่ง กองสาธารณสุข</t>
  </si>
  <si>
    <t>ซื้อครุภัณฑ์สำนักงานเครื่องปรับอากาศ กองการศึกษา ศาสนาและวัฒนธรรม</t>
  </si>
  <si>
    <t>ซื้อวัสดุงานบ้านงานครัว</t>
  </si>
  <si>
    <t>ซื้อวัสดุก่อสร้างปรับสภาพแวดล้อมที่อยู่อาศัยและสิ่งอำนวยความสะดวกของผู้สูงอายุ</t>
  </si>
  <si>
    <t>ซื้อวัสดุยานพาหนะและขนส่ง กองช่าง</t>
  </si>
  <si>
    <t>ซื้ออาหารเสริม (นม) โรงเรียนในเขตที่อบต.รับผิดชอบ ประจำเดือน กรกฎาคม 2568 กองการศึกษาศาสนาและวัฒนธรรม</t>
  </si>
  <si>
    <t>เลขที่ 112/2568</t>
  </si>
  <si>
    <t>เลขที่ 113/2568</t>
  </si>
  <si>
    <t>เลขที่ 114/2568</t>
  </si>
  <si>
    <t>ลวท. 11 มิ.ย. 68</t>
  </si>
  <si>
    <t>เลขที่ 115/2568</t>
  </si>
  <si>
    <t>เลขที่ 116/2568</t>
  </si>
  <si>
    <t>เลขที่ 117/2568</t>
  </si>
  <si>
    <t>ลวท. 13 มิ.ย. 68</t>
  </si>
  <si>
    <t>เลขที่ 118/2568</t>
  </si>
  <si>
    <t>เลขที่ 119/2568</t>
  </si>
  <si>
    <t>เลขที่ 120/2568</t>
  </si>
  <si>
    <t>เลขที่ 122/2568</t>
  </si>
  <si>
    <t>เลขที่ 123/2568</t>
  </si>
  <si>
    <t>เลขที่ 124/2568</t>
  </si>
  <si>
    <t>เลขที่ 125/2568</t>
  </si>
  <si>
    <t>จ้างเหมาขุดลอกคลองส่งน้ำ บริเวณคลองหนองปล้อง หมู่ 1 ตำบลบ้านกลับ</t>
  </si>
  <si>
    <t>จ้างโครงการซ่อมแซม ถนนลูกรัง ในเขตพื้นที่ หมู่7 ตำบลบ้านกลับ</t>
  </si>
  <si>
    <t>จ้างเหมาจัดสถานที่พร้อมจัดหาวัสดุอุปกรณ์ในการหล่อเทียนพรรษา ตาโครงการถวายเทียนพรรษา</t>
  </si>
  <si>
    <t>จ้างซ่อมแซมบำรุงรักษารถยนต์ส่วนกลาง ทะเบียน กท 1314  สระบุรี สำนักปลัด</t>
  </si>
  <si>
    <t>จ้างเหมาบริการการย้ายเครื่องปรับอากาศและล้างทำความสะอาดเครื่องปรับอากาศ สำนักปลัด</t>
  </si>
  <si>
    <t>จ้างเหมาขุดลอกคลองส่งน้ำ บริเวณ หมู่ 7 ตำบลบ้านกลับ</t>
  </si>
  <si>
    <t>จ้างจัดทำอาหารไทยพวนเป็นสื่อการเรียนการสอนตามโครงการอนุรักษ์วัฒนธรรม กองการศึกษา ศาสนาและวัฒนธรรม</t>
  </si>
  <si>
    <t>จ้างซ่อมแซมบำรุงรักษา รถบรรทุกน้ำดับเพลิง ทะเบียน บง 4023 สระบุรี สำนักปลัด</t>
  </si>
  <si>
    <t>จ้างเหมาขุดลอกคลองส่งน้ำ บริเวณ หมู่ 1 ตำบลบ้านโปร่ง</t>
  </si>
  <si>
    <t>จ้างเหมาขุดลอกคลองส่งน้ำ บริเวณ หมู่ 8 ตำบลบ้านกลับ</t>
  </si>
  <si>
    <t>จ้างซ่อมแซมบำรุงรักษารถยนต์ส่วนกลาง ทะเบียน กง 1203 สระบุรี และ กท 1314  สระบุรี สำนักปลัด</t>
  </si>
  <si>
    <t>จ้างจัดทำป้ายประชาสัมพันธ์ (ห้ามทิ้งขยะ) กองสาธารณสุข</t>
  </si>
  <si>
    <t>จ้างเหมาเครื่องจักรกล ขุดกลบท่อจ่ายประปา กองช่าง</t>
  </si>
  <si>
    <t>จ้างเหมาวิศวกรรับรองแบบก่อสร้าง โครงการ สบ.ถ.67-005 สายวัดหลังสวน หมู่ 10 ตำบลบ้านกลับ กองช่าง</t>
  </si>
  <si>
    <t>จ้างเหมาเครื่องจักรกล ขุดลอกคลองและกำจัดวัชพืช บริเวณหมู่ 1 ตำบลบ้านโปร่ง กองช่าง</t>
  </si>
  <si>
    <t>จ้างซ่อมแซมบำรุงรักษารถยนต์ส่วนกลาง ทะเบียน กง 1203 สระบุรี  สำนักปลัด</t>
  </si>
  <si>
    <t>นางสาวสุนทรี ขันตี</t>
  </si>
  <si>
    <t>ร้านต้นตาลไฟว์</t>
  </si>
  <si>
    <t>นายสุดใจ วงคุต</t>
  </si>
  <si>
    <t>เลขที่ 126/2568</t>
  </si>
  <si>
    <t>ลวท. 2 ก.ค. 68</t>
  </si>
  <si>
    <t>เลขที่ 127/2568</t>
  </si>
  <si>
    <t>ลวท. 7 ก.ค. 68</t>
  </si>
  <si>
    <t>เลขที่ 128/2568</t>
  </si>
  <si>
    <t>เลขที่ 129/2568</t>
  </si>
  <si>
    <t>เลขที่ 130/2568</t>
  </si>
  <si>
    <t>เลขที่ 131/2568</t>
  </si>
  <si>
    <t>เลขที่ 132/2568</t>
  </si>
  <si>
    <t>เลขที่ 133/2568</t>
  </si>
  <si>
    <t>เลขที่ 134/2568</t>
  </si>
  <si>
    <t>เลขที่ 135/2568</t>
  </si>
  <si>
    <t>เลขที่ 136/2568</t>
  </si>
  <si>
    <t>เลขที่ 137/2568</t>
  </si>
  <si>
    <t>เลขที่ 138/2568</t>
  </si>
  <si>
    <t>เลขที่ 139/2568</t>
  </si>
  <si>
    <t>เลขที่ 140/2568</t>
  </si>
  <si>
    <t>ลวท. 29 ก.ค. 68</t>
  </si>
  <si>
    <t>ลวท. 18 ก.ค. 68</t>
  </si>
  <si>
    <t>ลวท. 23 ก.ค. 68</t>
  </si>
  <si>
    <t>ลวท. 24 ก.ค. 68</t>
  </si>
  <si>
    <t>บริษัท นิวไอที ดีไซน์จำกัด</t>
  </si>
  <si>
    <t>จ้างเหมาขุดลอกคลองส่งน้ำ บริเวณ หมู่ 4 ตำบลบ้านกลับ</t>
  </si>
  <si>
    <t>จ้างโครงการซ่อมแซม ถนนลูกรัง ในเขตพื้นที่ หมู่2 ตำบลบ้านกลับ</t>
  </si>
  <si>
    <t>จ้างซ่อมแซมบำรุงรักษารถยนต์ส่วนกลาง ทะเบียน กง 1203  สระบุรี สำนักปลัด</t>
  </si>
  <si>
    <t>จ้างซ่อมแซมบำรุงรักษากล้องวงจรปิด กองช่าง</t>
  </si>
  <si>
    <t>จ้างเหมาจัดทำป้ายไวนิลพระบรมฉายาลักษณ์ ร.10 และปรับปรุงป้ายทรงพระเจริญ พร้อมติดตั้ง</t>
  </si>
  <si>
    <t>ลวท.  2 ก.ค. 68</t>
  </si>
  <si>
    <t>ลวท.  3 ก.ค. 68</t>
  </si>
  <si>
    <t>ลวท.  7 ก.ค. 68</t>
  </si>
  <si>
    <t>ลวท.  8 ก.ค. 68</t>
  </si>
  <si>
    <t>ลวท.  18 ก.ค. 68</t>
  </si>
  <si>
    <t>ลวท.  21 ก.ค. 68</t>
  </si>
  <si>
    <t>ลวท.  24 ก.ค. 68</t>
  </si>
  <si>
    <t>ลวท.  29 ก.ค. 68</t>
  </si>
  <si>
    <t>ลวท.  31 ก.ค. 68</t>
  </si>
  <si>
    <t>ซื้อเครื่องสังฆทานถวายแด่พระสงฆ์ตามโครงการถวายเทียนพรรษาฯ</t>
  </si>
  <si>
    <t>ซื้อครุภัณฑ์สำนักงาน (โต๊ะพับสแตนเลส) กองการศึกษา ศาสนาและวัฒนธรรม</t>
  </si>
  <si>
    <t>ซื้อวัสดุงานบ้านงานครัว กองการศึกษา ศาสนาและวัฒนธรรม</t>
  </si>
  <si>
    <t>ซื้อวัสดุเครื่องแต่งกาย กองการศึกษา ศาสนาและวัฒนธรรม</t>
  </si>
  <si>
    <t>ซื้อวัสดุเครื่องแต่งกาย กองช่าง</t>
  </si>
  <si>
    <t>ซื้อวัสดุเครื่องแต่งการชุดไทย-พวน ตามโครงการอนุรักษ์วัฒนธรรมไทย-พวน กองการศึกษ ศาสนาและวัฒนธรรม</t>
  </si>
  <si>
    <t>ร้านซื่นสุขเฟอร์นิเจอร์</t>
  </si>
  <si>
    <t>ซื้อวัสดุคอมพิวเตอร์ กองช่าง</t>
  </si>
  <si>
    <t>ซื้อครุภัณฑ์เครื่องสูบน้ำ (ปั้มซัมเมอร์) กองช่าง</t>
  </si>
  <si>
    <t>ซื้อวัสดุเชื้อเพลิงและหล่อหลื่น สำนักปลัด</t>
  </si>
  <si>
    <t>ซื้ออาหารเสริม (นม) โรงเรียนในเขตที่อบต.รับผิดชอบ ประจำเดือน สิงหาคม 2568 กองการศึกษาศาสนาและวัฒนธรรม</t>
  </si>
  <si>
    <t>ซื้ออาหารเสริม (นม) ศพด ประจำเดือน สิงหาคม 2568 กองการศึกษาศาสนาและวัฒนธรรม</t>
  </si>
  <si>
    <t>ซื้ออาหารเสริม (นม) ศพด ประจำเดือน กรกฎาคม 2568 กองการศึกษาศาสนาและวัฒนธรรม</t>
  </si>
  <si>
    <t>ซื้อวัสดุสำนักงาน กองสาธรณสุข</t>
  </si>
  <si>
    <t>บริษัทไทยการยนต์</t>
  </si>
  <si>
    <t>วันที่  5 สิงหาคม 2568</t>
  </si>
  <si>
    <t>วันที่  2 กันยายน 2568</t>
  </si>
  <si>
    <t>ซื้อวัสดุอุปกรณ์ใช้ในวันสำคัญของพระมหากษัติรย์ไทยฯ สำนักปลัด</t>
  </si>
  <si>
    <t>ลวท. 5 ส.ค 68</t>
  </si>
  <si>
    <t>ลวท. 7 ส.ค. 68</t>
  </si>
  <si>
    <t>ลวท. 18 ส.ค 68</t>
  </si>
  <si>
    <t xml:space="preserve">เลขที่ 121/2568 </t>
  </si>
  <si>
    <t>ลวท. 21 ส.ค 68</t>
  </si>
  <si>
    <t>ซื้อวัสดุวิทยาศาศตร์หรทิการแพทย์ กองช่าง</t>
  </si>
  <si>
    <t>ซื้อธงชาติไทย 60x90 ซม กองการศึกษา ศาสนาและวัฒนธรรม</t>
  </si>
  <si>
    <t>ซื้อวัสดุคอมพิวเตอร์ กองสาธารณสุข</t>
  </si>
  <si>
    <t xml:space="preserve">ซื้อวัสดุไฟฟ้าและวิทยุ  กองช่าง </t>
  </si>
  <si>
    <t>ซื้ออาหารเสริม (นม) โรงเรียนในเขตที่อบต.รับผิดชอบ ประจำเดือน กันยายน 2568 กองการศึกษาศาสนาและวัฒนธรรม</t>
  </si>
  <si>
    <t>ซื้ออาหารเสริม (นม) ศพด ประจำเดือน กันยายน 2568 กองการศึกษาศาสนาและวัฒนธรรม</t>
  </si>
  <si>
    <t>เลขที่ 148/2568</t>
  </si>
  <si>
    <t>เลขที่ 147/2568</t>
  </si>
  <si>
    <t>เลขที่ 146/2568</t>
  </si>
  <si>
    <t>เลขที่ 145/2568</t>
  </si>
  <si>
    <t>ลวท. 13 ส.ค 68</t>
  </si>
  <si>
    <t>เลขที่ 144/2568</t>
  </si>
  <si>
    <t>ลวท. 7 ส.ค 68</t>
  </si>
  <si>
    <t>เลขที่ 143/2568</t>
  </si>
  <si>
    <t>เลขที่ 142/2568</t>
  </si>
  <si>
    <t>เลขที่ 141/2568</t>
  </si>
  <si>
    <t>จ้างปรับปรุงท่อระบายน้ำ ในพื้นที่ หมู่ที่ 10 ตำบลบ้านกลับ</t>
  </si>
  <si>
    <t>จ้างปรับปรุงท่อระบายน้ำ ในพื้นที่ หมู่ที่ 4 ตำบลบ้านกลับ</t>
  </si>
  <si>
    <t>จ้างซ่อมแซมบำรุงครุภัณฑ์คอมพิวเตอร์ กองการศึกษา ศาสนาและวัฒนธรรม</t>
  </si>
  <si>
    <t>จ้างโครงการซ่อมแซม ถนนลูกรัง ในเขตพื้นที่ หมู่2 ตำบลบ้านโปร่ง</t>
  </si>
  <si>
    <t>จ้างโครงการซ่อมแซม ถนนลูกรัง ในเขตพื้นที่ หมู่5 ตำบลบ้านโปร่ง</t>
  </si>
  <si>
    <t>จ้างเหมาจัดทำป้ายวันเฉลิมพระชนมพรรษา 12 สิงหาคม 2568</t>
  </si>
  <si>
    <t>เลขที่ 149/2568</t>
  </si>
  <si>
    <t>เลขที่ 150/2568</t>
  </si>
  <si>
    <t>เลขที่ 151/2568</t>
  </si>
  <si>
    <t>เลขที่ 152/2568</t>
  </si>
  <si>
    <t>เลขที่ 153/2568</t>
  </si>
  <si>
    <t>เลขที่ 154/2568</t>
  </si>
  <si>
    <t>เลขที่ 155/2568</t>
  </si>
  <si>
    <t>เลขที่ 156/2568</t>
  </si>
  <si>
    <t>เลขที่ 157/2568</t>
  </si>
  <si>
    <t>เลขที่ 158/2568</t>
  </si>
  <si>
    <t>ศูนย์ถ่ายเอกกสารไทยแก้ว</t>
  </si>
  <si>
    <t>นายศุภกิจ สุวรรณหงษ์</t>
  </si>
  <si>
    <t>จ้างซ่อมแซมบำรุงครุภัณฑ์คอมพิวเตอร์ กองคลัง</t>
  </si>
  <si>
    <t>จ้างจัดทำป้ายไวนิลประชาสัมพันธ์</t>
  </si>
  <si>
    <t>จ้างซ่อมแซมบำรุงครุภัณฑ์คอมพิวเตอร์ สำนักปลัด</t>
  </si>
  <si>
    <t>จ้างเหมาเข้าเล่มใบเสร็จค่าประปา กองคลัง</t>
  </si>
  <si>
    <t>จ้างโครงการซ่อมแซม ถนนลูกรัง ในเขตพื้นที่ หมู่3 ตำบลบ้านกลับ</t>
  </si>
  <si>
    <t>จ้างขุดลอกคลองทิ้งน้ำ ในพื้นที่ หมู่ที่ 8 ตำบลบ้านกลับ</t>
  </si>
  <si>
    <t>จ้างขุดลอกคลองทิ้งน้ำ ในพื้นที่ หมู่ที่ 6 ตำบลบ้านกลับ</t>
  </si>
  <si>
    <t>วันที่  3 ตุลาคม 2568</t>
  </si>
  <si>
    <t>ซื้อวัสดุยานพาหนะและขนส่ง</t>
  </si>
  <si>
    <t xml:space="preserve">เลขที่ 141/2568 </t>
  </si>
  <si>
    <t>ลวท. 12 ก.ย. 68</t>
  </si>
  <si>
    <t>ลวท. 17 ก.ย. 68</t>
  </si>
  <si>
    <t>ซื้อวัสดุสำนักงาน งานป้องกัน สำนักปลัด</t>
  </si>
  <si>
    <t>ซื้ออาหารเสริม (นม) โรงเรียนในเขตที่อบต.รับผิดชอบ ประจำเดือน ตุลาคม 2568 กองการศึกษาศาสนาและวัฒนธรรม</t>
  </si>
  <si>
    <t>ซื้ออาหารเสริม (นม) ศพด ประจำเดือน ตุลาคม 2568 กองการศึกษาศาสนาและวัฒนธรรม</t>
  </si>
  <si>
    <t>เลขที่ 159/2568</t>
  </si>
  <si>
    <t>เลขที่ 160/2568</t>
  </si>
  <si>
    <t>เลขที่ 161/2568</t>
  </si>
  <si>
    <t>เลขที่ 162/2568</t>
  </si>
  <si>
    <t>เลขที่ 163/2568</t>
  </si>
  <si>
    <t>เลขที่ 164/2568</t>
  </si>
  <si>
    <t>เลขที่ 165/2568</t>
  </si>
  <si>
    <t>เลขที่ 166/2568</t>
  </si>
  <si>
    <t>ลวท. 23 ก.ย. 68</t>
  </si>
  <si>
    <t>เลขที่ 167/2568</t>
  </si>
  <si>
    <t>ลวท. 24 ก.ย. 68</t>
  </si>
  <si>
    <t>เลขที่ 168/2568</t>
  </si>
  <si>
    <t>นายธีรวัฒน์ สุขเกษม</t>
  </si>
  <si>
    <t>จ้างเหมาล้างเครื่องปรับอากาศ (ศพด) กองการศึกษา ศาสนาและวัฒนธรรม</t>
  </si>
  <si>
    <t>จ้างโครงการซ่อมแซม ถนนลูกรัง ในเขตพื้นที่ หมู่5 ตำบลบ้านกลับ</t>
  </si>
  <si>
    <t>จ้างเหมาเดินท่อประปา บริเวณ หมู่ 10 ตำบลบ้านกลับ - หมู่5 ตำบลบ้านโปร่ง</t>
  </si>
  <si>
    <t>จ้างบริการย้ายเครื่องปรับอากาศและล้างทำความสะอาด กองช่าง</t>
  </si>
  <si>
    <t>จ้างเหมาซ่อมแซมถนนคอนกรีตเสริมเหล็กสายหลัก หมู่ 1ตำบลบ้านกลับ ถึง หมู่ 4 ตำบลบ้านโปร่ง กองช่าง</t>
  </si>
  <si>
    <t>จ้างซ่อมแซมหลังคาระบบประปา หอถังประปา หมู่ 7 ตำบลบ้านกลับ</t>
  </si>
  <si>
    <t xml:space="preserve">จ้างเหมาจัดสถานที่จัดงานโครงการเฉลิมพระเกียรติ </t>
  </si>
  <si>
    <t>จ้างจัดทำป้ายไวนิล สำนักปลัด</t>
  </si>
  <si>
    <t>จ้างเข้าเล่มใบเสร้จรับเงินและทะเบียนคุม 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</si>
</sst>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0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b/>
      <sz val="8"/>
      <color rgb="FFFF0000"/>
      <name val="TH Sarabun New"/>
      <family val="2"/>
    </font>
    <font>
      <b/>
      <sz val="14"/>
      <color rgb="FFFF0000"/>
      <name val="TH Sarabun New"/>
      <family val="2"/>
    </font>
    <font>
      <b/>
      <sz val="11"/>
      <color rgb="FFFF0000"/>
      <name val="TH Sarabun New"/>
      <family val="2"/>
    </font>
    <font>
      <sz val="7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18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6" fillId="0" borderId="0" xfId="0" applyFont="1" applyFill="1"/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4" fontId="17" fillId="0" borderId="3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3" fontId="3" fillId="0" borderId="3" xfId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3" fontId="8" fillId="0" borderId="1" xfId="1" applyFont="1" applyFill="1" applyBorder="1" applyAlignment="1">
      <alignment horizontal="center" vertical="center"/>
    </xf>
    <xf numFmtId="43" fontId="8" fillId="0" borderId="3" xfId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left" vertical="center" wrapText="1"/>
    </xf>
    <xf numFmtId="43" fontId="3" fillId="0" borderId="3" xfId="1" applyFont="1" applyFill="1" applyBorder="1" applyAlignment="1">
      <alignment horizontal="left" vertical="center" wrapText="1"/>
    </xf>
    <xf numFmtId="43" fontId="3" fillId="0" borderId="5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43" fontId="14" fillId="0" borderId="1" xfId="1" applyFont="1" applyFill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43" fontId="14" fillId="0" borderId="5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4" fontId="8" fillId="0" borderId="5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17318</xdr:colOff>
      <xdr:row>62</xdr:row>
      <xdr:rowOff>35552</xdr:rowOff>
    </xdr:from>
    <xdr:ext cx="9490025" cy="45719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82D2537A-CB42-4D86-8F92-3FC8E4B80371}"/>
            </a:ext>
          </a:extLst>
        </xdr:cNvPr>
        <xdr:cNvSpPr txBox="1"/>
      </xdr:nvSpPr>
      <xdr:spPr>
        <a:xfrm>
          <a:off x="687878" y="24838652"/>
          <a:ext cx="9490025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th-TH" sz="14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en-US" sz="14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                                      </a:t>
          </a:r>
          <a:endParaRPr lang="th-TH" sz="14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  <a:p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585-0C26-4DD6-8608-F837BE94713A}">
  <dimension ref="A1:I68"/>
  <sheetViews>
    <sheetView topLeftCell="A55" workbookViewId="0">
      <selection activeCell="F27" sqref="F27"/>
    </sheetView>
  </sheetViews>
  <sheetFormatPr defaultColWidth="9" defaultRowHeight="19.899999999999999" customHeight="1" x14ac:dyDescent="0.4"/>
  <cols>
    <col min="1" max="1" width="9" style="29"/>
    <col min="2" max="2" width="22.625" style="29" customWidth="1"/>
    <col min="3" max="3" width="10.75" style="29" customWidth="1"/>
    <col min="4" max="5" width="11.125" style="29" customWidth="1"/>
    <col min="6" max="6" width="21.375" style="29" customWidth="1"/>
    <col min="7" max="7" width="21" style="29" customWidth="1"/>
    <col min="8" max="8" width="11" style="29" bestFit="1" customWidth="1"/>
    <col min="9" max="9" width="14.5" style="29" customWidth="1"/>
    <col min="10" max="16384" width="9" style="29"/>
  </cols>
  <sheetData>
    <row r="1" spans="1:9" s="25" customFormat="1" ht="19.899999999999999" customHeight="1" x14ac:dyDescent="0.55000000000000004">
      <c r="A1" s="88" t="s">
        <v>117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19.899999999999999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19.899999999999999" customHeight="1" x14ac:dyDescent="0.55000000000000004">
      <c r="A3" s="88" t="s">
        <v>138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19.899999999999999" customHeight="1" x14ac:dyDescent="0.5">
      <c r="A4" s="84" t="s">
        <v>118</v>
      </c>
      <c r="B4" s="89" t="s">
        <v>119</v>
      </c>
      <c r="C4" s="84" t="s">
        <v>120</v>
      </c>
      <c r="D4" s="84" t="s">
        <v>121</v>
      </c>
      <c r="E4" s="89" t="s">
        <v>122</v>
      </c>
      <c r="F4" s="84" t="s">
        <v>123</v>
      </c>
      <c r="G4" s="84" t="s">
        <v>124</v>
      </c>
      <c r="H4" s="85" t="s">
        <v>125</v>
      </c>
      <c r="I4" s="84" t="s">
        <v>126</v>
      </c>
    </row>
    <row r="5" spans="1:9" s="32" customFormat="1" ht="19.899999999999999" customHeight="1" x14ac:dyDescent="0.5">
      <c r="A5" s="84"/>
      <c r="B5" s="89"/>
      <c r="C5" s="84"/>
      <c r="D5" s="84"/>
      <c r="E5" s="89"/>
      <c r="F5" s="84"/>
      <c r="G5" s="84"/>
      <c r="H5" s="86"/>
      <c r="I5" s="84"/>
    </row>
    <row r="6" spans="1:9" s="25" customFormat="1" ht="19.899999999999999" customHeight="1" x14ac:dyDescent="0.55000000000000004">
      <c r="A6" s="84"/>
      <c r="B6" s="89"/>
      <c r="C6" s="84"/>
      <c r="D6" s="84"/>
      <c r="E6" s="89"/>
      <c r="F6" s="84"/>
      <c r="G6" s="84"/>
      <c r="H6" s="87"/>
      <c r="I6" s="84"/>
    </row>
    <row r="7" spans="1:9" s="25" customFormat="1" ht="19.899999999999999" customHeight="1" x14ac:dyDescent="0.55000000000000004">
      <c r="A7" s="75">
        <v>1</v>
      </c>
      <c r="B7" s="78" t="s">
        <v>139</v>
      </c>
      <c r="C7" s="93">
        <v>20238.34</v>
      </c>
      <c r="D7" s="93">
        <f>C7</f>
        <v>20238.34</v>
      </c>
      <c r="E7" s="75" t="s">
        <v>0</v>
      </c>
      <c r="F7" s="4"/>
      <c r="G7" s="5"/>
      <c r="H7" s="72" t="s">
        <v>1</v>
      </c>
      <c r="I7" s="6"/>
    </row>
    <row r="8" spans="1:9" s="26" customFormat="1" ht="19.899999999999999" customHeight="1" x14ac:dyDescent="0.2">
      <c r="A8" s="76"/>
      <c r="B8" s="79"/>
      <c r="C8" s="94"/>
      <c r="D8" s="94"/>
      <c r="E8" s="76"/>
      <c r="F8" s="8" t="s">
        <v>140</v>
      </c>
      <c r="G8" s="9" t="str">
        <f>F8</f>
        <v>บริษัท สยามโกลบอลเฮสล์ จำกัด (มหาชน)</v>
      </c>
      <c r="H8" s="73"/>
      <c r="I8" s="10" t="s">
        <v>2</v>
      </c>
    </row>
    <row r="9" spans="1:9" s="26" customFormat="1" ht="19.89999999999999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4</v>
      </c>
    </row>
    <row r="10" spans="1:9" s="26" customFormat="1" ht="19.899999999999999" customHeight="1" x14ac:dyDescent="0.2">
      <c r="A10" s="76"/>
      <c r="B10" s="79"/>
      <c r="C10" s="94"/>
      <c r="D10" s="94"/>
      <c r="E10" s="76"/>
      <c r="F10" s="15">
        <f>D7</f>
        <v>20238.34</v>
      </c>
      <c r="G10" s="16">
        <f>F10</f>
        <v>20238.34</v>
      </c>
      <c r="H10" s="73"/>
      <c r="I10" s="14" t="s">
        <v>143</v>
      </c>
    </row>
    <row r="11" spans="1:9" s="26" customFormat="1" ht="19.89999999999999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19.899999999999999" customHeight="1" x14ac:dyDescent="0.55000000000000004">
      <c r="A12" s="75">
        <v>2</v>
      </c>
      <c r="B12" s="78" t="s">
        <v>141</v>
      </c>
      <c r="C12" s="93">
        <v>3906.63</v>
      </c>
      <c r="D12" s="93">
        <f>C12</f>
        <v>3906.63</v>
      </c>
      <c r="E12" s="75" t="s">
        <v>0</v>
      </c>
      <c r="F12" s="4"/>
      <c r="G12" s="5"/>
      <c r="H12" s="72" t="s">
        <v>1</v>
      </c>
      <c r="I12" s="6"/>
    </row>
    <row r="13" spans="1:9" s="26" customFormat="1" ht="19.899999999999999" customHeight="1" x14ac:dyDescent="0.2">
      <c r="A13" s="76"/>
      <c r="B13" s="79"/>
      <c r="C13" s="94"/>
      <c r="D13" s="94"/>
      <c r="E13" s="76"/>
      <c r="F13" s="20" t="s">
        <v>142</v>
      </c>
      <c r="G13" s="21" t="str">
        <f>F13</f>
        <v>องค์การส่งเสริมกิจการโคนมแห่งประเทศไทย</v>
      </c>
      <c r="H13" s="73"/>
      <c r="I13" s="10" t="s">
        <v>2</v>
      </c>
    </row>
    <row r="14" spans="1:9" s="26" customFormat="1" ht="19.89999999999999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9</v>
      </c>
    </row>
    <row r="15" spans="1:9" s="26" customFormat="1" ht="19.899999999999999" customHeight="1" x14ac:dyDescent="0.2">
      <c r="A15" s="76"/>
      <c r="B15" s="79"/>
      <c r="C15" s="94"/>
      <c r="D15" s="94"/>
      <c r="E15" s="76"/>
      <c r="F15" s="15">
        <v>3906.63</v>
      </c>
      <c r="G15" s="16">
        <f>F15</f>
        <v>3906.63</v>
      </c>
      <c r="H15" s="73"/>
      <c r="I15" s="14" t="s">
        <v>144</v>
      </c>
    </row>
    <row r="16" spans="1:9" s="26" customFormat="1" ht="19.89999999999999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5" customFormat="1" ht="19.899999999999999" customHeight="1" x14ac:dyDescent="0.55000000000000004">
      <c r="A17" s="75">
        <v>3</v>
      </c>
      <c r="B17" s="78" t="s">
        <v>145</v>
      </c>
      <c r="C17" s="81">
        <v>33134</v>
      </c>
      <c r="D17" s="81">
        <f>C17</f>
        <v>33134</v>
      </c>
      <c r="E17" s="75" t="s">
        <v>0</v>
      </c>
      <c r="F17" s="4"/>
      <c r="G17" s="4"/>
      <c r="H17" s="72" t="s">
        <v>1</v>
      </c>
      <c r="I17" s="6"/>
    </row>
    <row r="18" spans="1:9" s="26" customFormat="1" ht="19.899999999999999" customHeight="1" x14ac:dyDescent="0.2">
      <c r="A18" s="76"/>
      <c r="B18" s="79"/>
      <c r="C18" s="82"/>
      <c r="D18" s="82"/>
      <c r="E18" s="76"/>
      <c r="F18" s="20" t="s">
        <v>142</v>
      </c>
      <c r="G18" s="20" t="str">
        <f>F18</f>
        <v>องค์การส่งเสริมกิจการโคนมแห่งประเทศไทย</v>
      </c>
      <c r="H18" s="73"/>
      <c r="I18" s="10" t="s">
        <v>7</v>
      </c>
    </row>
    <row r="19" spans="1:9" s="26" customFormat="1" ht="19.899999999999999" customHeight="1" x14ac:dyDescent="0.2">
      <c r="A19" s="76"/>
      <c r="B19" s="79"/>
      <c r="C19" s="82"/>
      <c r="D19" s="82"/>
      <c r="E19" s="76"/>
      <c r="F19" s="12" t="s">
        <v>3</v>
      </c>
      <c r="G19" s="12" t="str">
        <f>F19</f>
        <v xml:space="preserve">เสนอราคา </v>
      </c>
      <c r="H19" s="73"/>
      <c r="I19" s="14" t="s">
        <v>10</v>
      </c>
    </row>
    <row r="20" spans="1:9" s="26" customFormat="1" ht="19.899999999999999" customHeight="1" x14ac:dyDescent="0.2">
      <c r="A20" s="76"/>
      <c r="B20" s="79"/>
      <c r="C20" s="82"/>
      <c r="D20" s="82"/>
      <c r="E20" s="76"/>
      <c r="F20" s="15">
        <f>D17</f>
        <v>33134</v>
      </c>
      <c r="G20" s="15">
        <f>F20</f>
        <v>33134</v>
      </c>
      <c r="H20" s="73"/>
      <c r="I20" s="49" t="s">
        <v>144</v>
      </c>
    </row>
    <row r="21" spans="1:9" s="26" customFormat="1" ht="19.899999999999999" customHeight="1" x14ac:dyDescent="0.2">
      <c r="A21" s="76"/>
      <c r="B21" s="79"/>
      <c r="C21" s="82"/>
      <c r="D21" s="82"/>
      <c r="E21" s="76"/>
      <c r="F21" s="15"/>
      <c r="G21" s="15"/>
      <c r="H21" s="73"/>
      <c r="I21" s="58"/>
    </row>
    <row r="22" spans="1:9" s="26" customFormat="1" ht="19.899999999999999" customHeight="1" x14ac:dyDescent="0.2">
      <c r="A22" s="77"/>
      <c r="B22" s="80"/>
      <c r="C22" s="83"/>
      <c r="D22" s="83"/>
      <c r="E22" s="77"/>
      <c r="F22" s="17"/>
      <c r="G22" s="17"/>
      <c r="H22" s="74"/>
      <c r="I22" s="27"/>
    </row>
    <row r="23" spans="1:9" s="26" customFormat="1" ht="19.899999999999999" customHeight="1" x14ac:dyDescent="0.2">
      <c r="A23" s="60"/>
      <c r="B23" s="61"/>
      <c r="C23" s="65"/>
      <c r="D23" s="65"/>
      <c r="E23" s="60"/>
      <c r="F23" s="63"/>
      <c r="G23" s="63"/>
      <c r="H23" s="64"/>
      <c r="I23" s="24" t="s">
        <v>13</v>
      </c>
    </row>
    <row r="24" spans="1:9" s="25" customFormat="1" ht="19.899999999999999" customHeight="1" x14ac:dyDescent="0.55000000000000004">
      <c r="A24" s="75">
        <v>1</v>
      </c>
      <c r="B24" s="90" t="s">
        <v>146</v>
      </c>
      <c r="C24" s="81">
        <v>39600</v>
      </c>
      <c r="D24" s="81">
        <f>C24</f>
        <v>39600</v>
      </c>
      <c r="E24" s="75" t="s">
        <v>0</v>
      </c>
      <c r="F24" s="4"/>
      <c r="G24" s="4"/>
      <c r="H24" s="72" t="s">
        <v>1</v>
      </c>
      <c r="I24" s="36"/>
    </row>
    <row r="25" spans="1:9" s="26" customFormat="1" ht="19.899999999999999" customHeight="1" x14ac:dyDescent="0.5">
      <c r="A25" s="76"/>
      <c r="B25" s="91"/>
      <c r="C25" s="82"/>
      <c r="D25" s="82"/>
      <c r="E25" s="76"/>
      <c r="F25" s="20" t="s">
        <v>147</v>
      </c>
      <c r="G25" s="20" t="str">
        <f>F25</f>
        <v>ร้านเพิ่มพลู</v>
      </c>
      <c r="H25" s="73"/>
      <c r="I25" s="33" t="s">
        <v>8</v>
      </c>
    </row>
    <row r="26" spans="1:9" s="26" customFormat="1" ht="19.899999999999999" customHeight="1" x14ac:dyDescent="0.5">
      <c r="A26" s="76"/>
      <c r="B26" s="91"/>
      <c r="C26" s="82"/>
      <c r="D26" s="82"/>
      <c r="E26" s="76"/>
      <c r="F26" s="12" t="s">
        <v>3</v>
      </c>
      <c r="G26" s="12" t="str">
        <f>F26</f>
        <v xml:space="preserve">เสนอราคา </v>
      </c>
      <c r="H26" s="73"/>
      <c r="I26" s="34" t="s">
        <v>4</v>
      </c>
    </row>
    <row r="27" spans="1:9" s="26" customFormat="1" ht="19.899999999999999" customHeight="1" x14ac:dyDescent="0.5">
      <c r="A27" s="76"/>
      <c r="B27" s="91"/>
      <c r="C27" s="82"/>
      <c r="D27" s="82"/>
      <c r="E27" s="76"/>
      <c r="F27" s="15">
        <f>D24</f>
        <v>39600</v>
      </c>
      <c r="G27" s="15">
        <f>F27</f>
        <v>39600</v>
      </c>
      <c r="H27" s="73"/>
      <c r="I27" s="34" t="s">
        <v>5</v>
      </c>
    </row>
    <row r="28" spans="1:9" s="26" customFormat="1" ht="19.899999999999999" customHeight="1" x14ac:dyDescent="0.5">
      <c r="A28" s="77"/>
      <c r="B28" s="92"/>
      <c r="C28" s="83"/>
      <c r="D28" s="83"/>
      <c r="E28" s="77"/>
      <c r="F28" s="17"/>
      <c r="G28" s="17"/>
      <c r="H28" s="74"/>
      <c r="I28" s="35"/>
    </row>
    <row r="29" spans="1:9" s="25" customFormat="1" ht="19.899999999999999" customHeight="1" x14ac:dyDescent="0.55000000000000004">
      <c r="A29" s="75">
        <v>2</v>
      </c>
      <c r="B29" s="78" t="s">
        <v>148</v>
      </c>
      <c r="C29" s="81">
        <v>7350</v>
      </c>
      <c r="D29" s="81">
        <f>C29</f>
        <v>7350</v>
      </c>
      <c r="E29" s="75" t="s">
        <v>0</v>
      </c>
      <c r="F29" s="4"/>
      <c r="G29" s="4"/>
      <c r="H29" s="72" t="s">
        <v>1</v>
      </c>
      <c r="I29" s="36"/>
    </row>
    <row r="30" spans="1:9" s="26" customFormat="1" ht="19.899999999999999" customHeight="1" x14ac:dyDescent="0.5">
      <c r="A30" s="76"/>
      <c r="B30" s="79"/>
      <c r="C30" s="82"/>
      <c r="D30" s="82"/>
      <c r="E30" s="76"/>
      <c r="F30" s="20" t="s">
        <v>151</v>
      </c>
      <c r="G30" s="20" t="str">
        <f>F30</f>
        <v>นายสุเมธ จึงเกษมโชคชัย</v>
      </c>
      <c r="H30" s="73"/>
      <c r="I30" s="33" t="s">
        <v>8</v>
      </c>
    </row>
    <row r="31" spans="1:9" s="26" customFormat="1" ht="19.899999999999999" customHeight="1" x14ac:dyDescent="0.5">
      <c r="A31" s="76"/>
      <c r="B31" s="79"/>
      <c r="C31" s="82"/>
      <c r="D31" s="82"/>
      <c r="E31" s="76"/>
      <c r="F31" s="12" t="s">
        <v>3</v>
      </c>
      <c r="G31" s="12" t="str">
        <f>F31</f>
        <v xml:space="preserve">เสนอราคา </v>
      </c>
      <c r="H31" s="73"/>
      <c r="I31" s="34" t="s">
        <v>9</v>
      </c>
    </row>
    <row r="32" spans="1:9" s="26" customFormat="1" ht="19.899999999999999" customHeight="1" x14ac:dyDescent="0.5">
      <c r="A32" s="76"/>
      <c r="B32" s="79"/>
      <c r="C32" s="82"/>
      <c r="D32" s="82"/>
      <c r="E32" s="76"/>
      <c r="F32" s="15">
        <f>D29</f>
        <v>7350</v>
      </c>
      <c r="G32" s="15">
        <f>F32</f>
        <v>7350</v>
      </c>
      <c r="H32" s="73"/>
      <c r="I32" s="34" t="s">
        <v>149</v>
      </c>
    </row>
    <row r="33" spans="1:9" s="26" customFormat="1" ht="19.899999999999999" customHeight="1" x14ac:dyDescent="0.5">
      <c r="A33" s="77"/>
      <c r="B33" s="80"/>
      <c r="C33" s="83"/>
      <c r="D33" s="83"/>
      <c r="E33" s="77"/>
      <c r="F33" s="17"/>
      <c r="G33" s="17"/>
      <c r="H33" s="74"/>
      <c r="I33" s="35"/>
    </row>
    <row r="34" spans="1:9" s="25" customFormat="1" ht="19.899999999999999" customHeight="1" x14ac:dyDescent="0.55000000000000004">
      <c r="A34" s="75">
        <v>3</v>
      </c>
      <c r="B34" s="78" t="s">
        <v>150</v>
      </c>
      <c r="C34" s="81">
        <v>5564</v>
      </c>
      <c r="D34" s="81">
        <f>C34</f>
        <v>5564</v>
      </c>
      <c r="E34" s="75" t="s">
        <v>0</v>
      </c>
      <c r="F34" s="4"/>
      <c r="G34" s="4"/>
      <c r="H34" s="72" t="s">
        <v>1</v>
      </c>
      <c r="I34" s="36"/>
    </row>
    <row r="35" spans="1:9" s="26" customFormat="1" ht="19.899999999999999" customHeight="1" x14ac:dyDescent="0.5">
      <c r="A35" s="76"/>
      <c r="B35" s="79"/>
      <c r="C35" s="82"/>
      <c r="D35" s="82"/>
      <c r="E35" s="76"/>
      <c r="F35" s="20" t="s">
        <v>152</v>
      </c>
      <c r="G35" s="20" t="str">
        <f>F35</f>
        <v>หจก.กิตติโชติกร</v>
      </c>
      <c r="H35" s="73"/>
      <c r="I35" s="33" t="s">
        <v>8</v>
      </c>
    </row>
    <row r="36" spans="1:9" s="26" customFormat="1" ht="19.899999999999999" customHeight="1" x14ac:dyDescent="0.5">
      <c r="A36" s="76"/>
      <c r="B36" s="79"/>
      <c r="C36" s="82"/>
      <c r="D36" s="82"/>
      <c r="E36" s="76"/>
      <c r="F36" s="12" t="s">
        <v>3</v>
      </c>
      <c r="G36" s="12" t="str">
        <f>F36</f>
        <v xml:space="preserve">เสนอราคา </v>
      </c>
      <c r="H36" s="73"/>
      <c r="I36" s="34" t="s">
        <v>10</v>
      </c>
    </row>
    <row r="37" spans="1:9" s="26" customFormat="1" ht="19.899999999999999" customHeight="1" x14ac:dyDescent="0.5">
      <c r="A37" s="76"/>
      <c r="B37" s="79"/>
      <c r="C37" s="82"/>
      <c r="D37" s="82"/>
      <c r="E37" s="76"/>
      <c r="F37" s="15">
        <f>D34</f>
        <v>5564</v>
      </c>
      <c r="G37" s="15">
        <f>F37</f>
        <v>5564</v>
      </c>
      <c r="H37" s="73"/>
      <c r="I37" s="34" t="s">
        <v>149</v>
      </c>
    </row>
    <row r="38" spans="1:9" s="26" customFormat="1" ht="19.899999999999999" customHeight="1" x14ac:dyDescent="0.5">
      <c r="A38" s="77"/>
      <c r="B38" s="80"/>
      <c r="C38" s="83"/>
      <c r="D38" s="83"/>
      <c r="E38" s="77"/>
      <c r="F38" s="17"/>
      <c r="G38" s="17"/>
      <c r="H38" s="74"/>
      <c r="I38" s="35"/>
    </row>
    <row r="39" spans="1:9" s="25" customFormat="1" ht="19.899999999999999" customHeight="1" x14ac:dyDescent="0.55000000000000004">
      <c r="A39" s="75">
        <v>4</v>
      </c>
      <c r="B39" s="78" t="s">
        <v>153</v>
      </c>
      <c r="C39" s="81">
        <v>50000</v>
      </c>
      <c r="D39" s="81">
        <f>C39</f>
        <v>50000</v>
      </c>
      <c r="E39" s="75" t="s">
        <v>0</v>
      </c>
      <c r="F39" s="4"/>
      <c r="G39" s="4"/>
      <c r="H39" s="72" t="s">
        <v>1</v>
      </c>
      <c r="I39" s="36"/>
    </row>
    <row r="40" spans="1:9" s="26" customFormat="1" ht="19.899999999999999" customHeight="1" x14ac:dyDescent="0.5">
      <c r="A40" s="76"/>
      <c r="B40" s="79"/>
      <c r="C40" s="82"/>
      <c r="D40" s="82"/>
      <c r="E40" s="76"/>
      <c r="F40" s="20" t="s">
        <v>154</v>
      </c>
      <c r="G40" s="20" t="str">
        <f>F40</f>
        <v>นายสามารถ จันทร์เทศ</v>
      </c>
      <c r="H40" s="73"/>
      <c r="I40" s="33" t="s">
        <v>8</v>
      </c>
    </row>
    <row r="41" spans="1:9" s="26" customFormat="1" ht="19.899999999999999" customHeight="1" x14ac:dyDescent="0.5">
      <c r="A41" s="76"/>
      <c r="B41" s="79"/>
      <c r="C41" s="82"/>
      <c r="D41" s="82"/>
      <c r="E41" s="76"/>
      <c r="F41" s="12" t="s">
        <v>3</v>
      </c>
      <c r="G41" s="12" t="str">
        <f>F41</f>
        <v xml:space="preserve">เสนอราคา </v>
      </c>
      <c r="H41" s="73"/>
      <c r="I41" s="34" t="s">
        <v>11</v>
      </c>
    </row>
    <row r="42" spans="1:9" s="26" customFormat="1" ht="19.899999999999999" customHeight="1" x14ac:dyDescent="0.5">
      <c r="A42" s="76"/>
      <c r="B42" s="79"/>
      <c r="C42" s="82"/>
      <c r="D42" s="82"/>
      <c r="E42" s="76"/>
      <c r="F42" s="15">
        <f>D39</f>
        <v>50000</v>
      </c>
      <c r="G42" s="15">
        <f>F42</f>
        <v>50000</v>
      </c>
      <c r="H42" s="73"/>
      <c r="I42" s="34" t="s">
        <v>155</v>
      </c>
    </row>
    <row r="43" spans="1:9" s="26" customFormat="1" ht="19.899999999999999" customHeight="1" x14ac:dyDescent="0.2">
      <c r="A43" s="77"/>
      <c r="B43" s="80"/>
      <c r="C43" s="83"/>
      <c r="D43" s="83"/>
      <c r="E43" s="77"/>
      <c r="F43" s="17"/>
      <c r="G43" s="17"/>
      <c r="H43" s="74"/>
      <c r="I43" s="27"/>
    </row>
    <row r="44" spans="1:9" ht="19.899999999999999" customHeight="1" x14ac:dyDescent="0.4">
      <c r="A44" s="75">
        <v>5</v>
      </c>
      <c r="B44" s="78" t="s">
        <v>211</v>
      </c>
      <c r="C44" s="81">
        <v>8550</v>
      </c>
      <c r="D44" s="81">
        <f>C44</f>
        <v>8550</v>
      </c>
      <c r="E44" s="75" t="s">
        <v>0</v>
      </c>
      <c r="F44" s="4"/>
      <c r="G44" s="4"/>
      <c r="H44" s="72" t="s">
        <v>1</v>
      </c>
      <c r="I44" s="36"/>
    </row>
    <row r="45" spans="1:9" ht="19.899999999999999" customHeight="1" x14ac:dyDescent="0.5">
      <c r="A45" s="76"/>
      <c r="B45" s="79"/>
      <c r="C45" s="82"/>
      <c r="D45" s="82"/>
      <c r="E45" s="76"/>
      <c r="F45" s="20" t="s">
        <v>206</v>
      </c>
      <c r="G45" s="20" t="str">
        <f>F45</f>
        <v>นายสุวรรณ อินซินา</v>
      </c>
      <c r="H45" s="73"/>
      <c r="I45" s="33" t="s">
        <v>8</v>
      </c>
    </row>
    <row r="46" spans="1:9" ht="19.899999999999999" customHeight="1" x14ac:dyDescent="0.5">
      <c r="A46" s="76"/>
      <c r="B46" s="79"/>
      <c r="C46" s="82"/>
      <c r="D46" s="82"/>
      <c r="E46" s="76"/>
      <c r="F46" s="12" t="s">
        <v>3</v>
      </c>
      <c r="G46" s="12" t="str">
        <f>F46</f>
        <v xml:space="preserve">เสนอราคา </v>
      </c>
      <c r="H46" s="73"/>
      <c r="I46" s="34" t="s">
        <v>12</v>
      </c>
    </row>
    <row r="47" spans="1:9" ht="19.899999999999999" customHeight="1" x14ac:dyDescent="0.5">
      <c r="A47" s="76"/>
      <c r="B47" s="79"/>
      <c r="C47" s="82"/>
      <c r="D47" s="82"/>
      <c r="E47" s="76"/>
      <c r="F47" s="15">
        <f>D44</f>
        <v>8550</v>
      </c>
      <c r="G47" s="15">
        <f>F47</f>
        <v>8550</v>
      </c>
      <c r="H47" s="73"/>
      <c r="I47" s="34" t="s">
        <v>207</v>
      </c>
    </row>
    <row r="48" spans="1:9" ht="19.899999999999999" customHeight="1" x14ac:dyDescent="0.4">
      <c r="A48" s="77"/>
      <c r="B48" s="80"/>
      <c r="C48" s="83"/>
      <c r="D48" s="83"/>
      <c r="E48" s="77"/>
      <c r="F48" s="17"/>
      <c r="G48" s="17"/>
      <c r="H48" s="74"/>
      <c r="I48" s="50"/>
    </row>
    <row r="49" spans="1:9" ht="19.899999999999999" customHeight="1" x14ac:dyDescent="0.4">
      <c r="A49" s="75">
        <v>6</v>
      </c>
      <c r="B49" s="78" t="s">
        <v>212</v>
      </c>
      <c r="C49" s="81">
        <v>13250</v>
      </c>
      <c r="D49" s="81">
        <f>C49</f>
        <v>13250</v>
      </c>
      <c r="E49" s="75" t="s">
        <v>0</v>
      </c>
      <c r="F49" s="4"/>
      <c r="G49" s="4"/>
      <c r="H49" s="72" t="s">
        <v>1</v>
      </c>
      <c r="I49" s="36"/>
    </row>
    <row r="50" spans="1:9" ht="19.899999999999999" customHeight="1" x14ac:dyDescent="0.5">
      <c r="A50" s="76"/>
      <c r="B50" s="79"/>
      <c r="C50" s="82"/>
      <c r="D50" s="82"/>
      <c r="E50" s="76"/>
      <c r="F50" s="20" t="s">
        <v>151</v>
      </c>
      <c r="G50" s="20" t="str">
        <f>F50</f>
        <v>นายสุเมธ จึงเกษมโชคชัย</v>
      </c>
      <c r="H50" s="73"/>
      <c r="I50" s="33" t="s">
        <v>8</v>
      </c>
    </row>
    <row r="51" spans="1:9" ht="19.899999999999999" customHeight="1" x14ac:dyDescent="0.5">
      <c r="A51" s="76"/>
      <c r="B51" s="79"/>
      <c r="C51" s="82"/>
      <c r="D51" s="82"/>
      <c r="E51" s="76"/>
      <c r="F51" s="12" t="s">
        <v>3</v>
      </c>
      <c r="G51" s="12" t="str">
        <f>F51</f>
        <v xml:space="preserve">เสนอราคา </v>
      </c>
      <c r="H51" s="73"/>
      <c r="I51" s="34" t="s">
        <v>15</v>
      </c>
    </row>
    <row r="52" spans="1:9" ht="19.899999999999999" customHeight="1" x14ac:dyDescent="0.5">
      <c r="A52" s="76"/>
      <c r="B52" s="79"/>
      <c r="C52" s="82"/>
      <c r="D52" s="82"/>
      <c r="E52" s="76"/>
      <c r="F52" s="15">
        <f>D49</f>
        <v>13250</v>
      </c>
      <c r="G52" s="15">
        <f>F52</f>
        <v>13250</v>
      </c>
      <c r="H52" s="73"/>
      <c r="I52" s="34" t="s">
        <v>208</v>
      </c>
    </row>
    <row r="53" spans="1:9" ht="19.899999999999999" customHeight="1" x14ac:dyDescent="0.4">
      <c r="A53" s="77"/>
      <c r="B53" s="80"/>
      <c r="C53" s="83"/>
      <c r="D53" s="83"/>
      <c r="E53" s="77"/>
      <c r="F53" s="17"/>
      <c r="G53" s="17"/>
      <c r="H53" s="74"/>
      <c r="I53" s="50"/>
    </row>
    <row r="54" spans="1:9" ht="19.899999999999999" customHeight="1" x14ac:dyDescent="0.4">
      <c r="A54" s="75">
        <v>7</v>
      </c>
      <c r="B54" s="78" t="s">
        <v>213</v>
      </c>
      <c r="C54" s="81">
        <v>7350</v>
      </c>
      <c r="D54" s="81">
        <f>C54</f>
        <v>7350</v>
      </c>
      <c r="E54" s="75" t="s">
        <v>0</v>
      </c>
      <c r="F54" s="4"/>
      <c r="G54" s="4"/>
      <c r="H54" s="72" t="s">
        <v>1</v>
      </c>
      <c r="I54" s="36"/>
    </row>
    <row r="55" spans="1:9" ht="19.899999999999999" customHeight="1" x14ac:dyDescent="0.5">
      <c r="A55" s="76"/>
      <c r="B55" s="79"/>
      <c r="C55" s="82"/>
      <c r="D55" s="82"/>
      <c r="E55" s="76"/>
      <c r="F55" s="20" t="s">
        <v>206</v>
      </c>
      <c r="G55" s="20" t="str">
        <f>F55</f>
        <v>นายสุวรรณ อินซินา</v>
      </c>
      <c r="H55" s="73"/>
      <c r="I55" s="33" t="s">
        <v>8</v>
      </c>
    </row>
    <row r="56" spans="1:9" ht="19.899999999999999" customHeight="1" x14ac:dyDescent="0.5">
      <c r="A56" s="76"/>
      <c r="B56" s="79"/>
      <c r="C56" s="82"/>
      <c r="D56" s="82"/>
      <c r="E56" s="76"/>
      <c r="F56" s="12" t="s">
        <v>3</v>
      </c>
      <c r="G56" s="12" t="str">
        <f>F56</f>
        <v xml:space="preserve">เสนอราคา </v>
      </c>
      <c r="H56" s="73"/>
      <c r="I56" s="34" t="s">
        <v>16</v>
      </c>
    </row>
    <row r="57" spans="1:9" ht="19.899999999999999" customHeight="1" x14ac:dyDescent="0.5">
      <c r="A57" s="76"/>
      <c r="B57" s="79"/>
      <c r="C57" s="82"/>
      <c r="D57" s="82"/>
      <c r="E57" s="76"/>
      <c r="F57" s="15">
        <f>D54</f>
        <v>7350</v>
      </c>
      <c r="G57" s="15">
        <f>F57</f>
        <v>7350</v>
      </c>
      <c r="H57" s="73"/>
      <c r="I57" s="34" t="s">
        <v>208</v>
      </c>
    </row>
    <row r="58" spans="1:9" ht="19.899999999999999" customHeight="1" x14ac:dyDescent="0.4">
      <c r="A58" s="77"/>
      <c r="B58" s="80"/>
      <c r="C58" s="83"/>
      <c r="D58" s="83"/>
      <c r="E58" s="77"/>
      <c r="F58" s="17"/>
      <c r="G58" s="17"/>
      <c r="H58" s="74"/>
      <c r="I58" s="50"/>
    </row>
    <row r="59" spans="1:9" ht="19.899999999999999" customHeight="1" x14ac:dyDescent="0.4">
      <c r="A59" s="75">
        <v>8</v>
      </c>
      <c r="B59" s="78" t="s">
        <v>330</v>
      </c>
      <c r="C59" s="81">
        <v>8700</v>
      </c>
      <c r="D59" s="81">
        <f>C59</f>
        <v>8700</v>
      </c>
      <c r="E59" s="75" t="s">
        <v>0</v>
      </c>
      <c r="F59" s="4"/>
      <c r="G59" s="4"/>
      <c r="H59" s="72" t="s">
        <v>1</v>
      </c>
      <c r="I59" s="36"/>
    </row>
    <row r="60" spans="1:9" ht="19.899999999999999" customHeight="1" x14ac:dyDescent="0.5">
      <c r="A60" s="76"/>
      <c r="B60" s="79"/>
      <c r="C60" s="82"/>
      <c r="D60" s="82"/>
      <c r="E60" s="76"/>
      <c r="F60" s="20" t="s">
        <v>209</v>
      </c>
      <c r="G60" s="20" t="str">
        <f>F60</f>
        <v>ร้านประทีกการช่าง</v>
      </c>
      <c r="H60" s="73"/>
      <c r="I60" s="33" t="s">
        <v>8</v>
      </c>
    </row>
    <row r="61" spans="1:9" ht="19.899999999999999" customHeight="1" x14ac:dyDescent="0.5">
      <c r="A61" s="76"/>
      <c r="B61" s="79"/>
      <c r="C61" s="82"/>
      <c r="D61" s="82"/>
      <c r="E61" s="76"/>
      <c r="F61" s="12" t="s">
        <v>3</v>
      </c>
      <c r="G61" s="12" t="str">
        <f>F61</f>
        <v xml:space="preserve">เสนอราคา </v>
      </c>
      <c r="H61" s="73"/>
      <c r="I61" s="34" t="s">
        <v>19</v>
      </c>
    </row>
    <row r="62" spans="1:9" ht="19.899999999999999" customHeight="1" x14ac:dyDescent="0.5">
      <c r="A62" s="76"/>
      <c r="B62" s="79"/>
      <c r="C62" s="82"/>
      <c r="D62" s="82"/>
      <c r="E62" s="76"/>
      <c r="F62" s="15">
        <f>D59</f>
        <v>8700</v>
      </c>
      <c r="G62" s="15">
        <f>F62</f>
        <v>8700</v>
      </c>
      <c r="H62" s="73"/>
      <c r="I62" s="34" t="s">
        <v>210</v>
      </c>
    </row>
    <row r="63" spans="1:9" ht="19.899999999999999" customHeight="1" x14ac:dyDescent="0.4">
      <c r="A63" s="77"/>
      <c r="B63" s="80"/>
      <c r="C63" s="83"/>
      <c r="D63" s="83"/>
      <c r="E63" s="77"/>
      <c r="F63" s="17"/>
      <c r="G63" s="17"/>
      <c r="H63" s="74"/>
      <c r="I63" s="50"/>
    </row>
    <row r="64" spans="1:9" ht="19.899999999999999" customHeight="1" x14ac:dyDescent="0.4">
      <c r="A64" s="75">
        <v>9</v>
      </c>
      <c r="B64" s="78" t="s">
        <v>214</v>
      </c>
      <c r="C64" s="81">
        <v>6000</v>
      </c>
      <c r="D64" s="81">
        <f>C64</f>
        <v>6000</v>
      </c>
      <c r="E64" s="75" t="s">
        <v>0</v>
      </c>
      <c r="F64" s="4"/>
      <c r="G64" s="4"/>
      <c r="H64" s="72" t="s">
        <v>1</v>
      </c>
      <c r="I64" s="36"/>
    </row>
    <row r="65" spans="1:9" ht="19.899999999999999" customHeight="1" x14ac:dyDescent="0.5">
      <c r="A65" s="76"/>
      <c r="B65" s="79"/>
      <c r="C65" s="82"/>
      <c r="D65" s="82"/>
      <c r="E65" s="76"/>
      <c r="F65" s="20" t="s">
        <v>215</v>
      </c>
      <c r="G65" s="20" t="str">
        <f>F65</f>
        <v>ร้านโป้งอิงท์เจ็ท</v>
      </c>
      <c r="H65" s="73"/>
      <c r="I65" s="33" t="s">
        <v>8</v>
      </c>
    </row>
    <row r="66" spans="1:9" ht="19.899999999999999" customHeight="1" x14ac:dyDescent="0.5">
      <c r="A66" s="76"/>
      <c r="B66" s="79"/>
      <c r="C66" s="82"/>
      <c r="D66" s="82"/>
      <c r="E66" s="76"/>
      <c r="F66" s="12" t="s">
        <v>3</v>
      </c>
      <c r="G66" s="12" t="str">
        <f>F66</f>
        <v xml:space="preserve">เสนอราคา </v>
      </c>
      <c r="H66" s="73"/>
      <c r="I66" s="34" t="s">
        <v>20</v>
      </c>
    </row>
    <row r="67" spans="1:9" ht="19.899999999999999" customHeight="1" x14ac:dyDescent="0.5">
      <c r="A67" s="76"/>
      <c r="B67" s="79"/>
      <c r="C67" s="82"/>
      <c r="D67" s="82"/>
      <c r="E67" s="76"/>
      <c r="F67" s="15">
        <f>D64</f>
        <v>6000</v>
      </c>
      <c r="G67" s="15">
        <f>F67</f>
        <v>6000</v>
      </c>
      <c r="H67" s="73"/>
      <c r="I67" s="34" t="s">
        <v>210</v>
      </c>
    </row>
    <row r="68" spans="1:9" ht="19.899999999999999" customHeight="1" x14ac:dyDescent="0.4">
      <c r="A68" s="77"/>
      <c r="B68" s="80"/>
      <c r="C68" s="83"/>
      <c r="D68" s="83"/>
      <c r="E68" s="77"/>
      <c r="F68" s="17"/>
      <c r="G68" s="17"/>
      <c r="H68" s="74"/>
      <c r="I68" s="50"/>
    </row>
  </sheetData>
  <mergeCells count="84">
    <mergeCell ref="A17:A22"/>
    <mergeCell ref="B17:B22"/>
    <mergeCell ref="C17:C22"/>
    <mergeCell ref="D17:D22"/>
    <mergeCell ref="E17:E22"/>
    <mergeCell ref="A12:A16"/>
    <mergeCell ref="B12:B16"/>
    <mergeCell ref="C12:C16"/>
    <mergeCell ref="D12:D16"/>
    <mergeCell ref="E12:E16"/>
    <mergeCell ref="A7:A11"/>
    <mergeCell ref="B7:B11"/>
    <mergeCell ref="C7:C11"/>
    <mergeCell ref="D7:D11"/>
    <mergeCell ref="E7:E11"/>
    <mergeCell ref="H7:H11"/>
    <mergeCell ref="C39:C43"/>
    <mergeCell ref="D39:D43"/>
    <mergeCell ref="E39:E43"/>
    <mergeCell ref="H39:H43"/>
    <mergeCell ref="H34:H38"/>
    <mergeCell ref="H29:H33"/>
    <mergeCell ref="H24:H28"/>
    <mergeCell ref="H17:H22"/>
    <mergeCell ref="H12:H16"/>
    <mergeCell ref="A34:A38"/>
    <mergeCell ref="B34:B38"/>
    <mergeCell ref="C34:C38"/>
    <mergeCell ref="D34:D38"/>
    <mergeCell ref="E34:E38"/>
    <mergeCell ref="A29:A33"/>
    <mergeCell ref="B29:B33"/>
    <mergeCell ref="C29:C33"/>
    <mergeCell ref="D29:D33"/>
    <mergeCell ref="E29:E33"/>
    <mergeCell ref="A24:A28"/>
    <mergeCell ref="B24:B28"/>
    <mergeCell ref="C24:C28"/>
    <mergeCell ref="D24:D28"/>
    <mergeCell ref="E24:E28"/>
    <mergeCell ref="F4:F6"/>
    <mergeCell ref="G4:G6"/>
    <mergeCell ref="H4:H6"/>
    <mergeCell ref="I4:I6"/>
    <mergeCell ref="A1:H1"/>
    <mergeCell ref="A2:I2"/>
    <mergeCell ref="A3:I3"/>
    <mergeCell ref="A4:A6"/>
    <mergeCell ref="B4:B6"/>
    <mergeCell ref="C4:C6"/>
    <mergeCell ref="D4:D6"/>
    <mergeCell ref="E4:E6"/>
    <mergeCell ref="H44:H48"/>
    <mergeCell ref="A39:A43"/>
    <mergeCell ref="B39:B43"/>
    <mergeCell ref="A44:A48"/>
    <mergeCell ref="B44:B48"/>
    <mergeCell ref="C44:C48"/>
    <mergeCell ref="D44:D48"/>
    <mergeCell ref="E44:E48"/>
    <mergeCell ref="H49:H53"/>
    <mergeCell ref="A54:A58"/>
    <mergeCell ref="B54:B58"/>
    <mergeCell ref="C54:C58"/>
    <mergeCell ref="D54:D58"/>
    <mergeCell ref="E54:E58"/>
    <mergeCell ref="H54:H58"/>
    <mergeCell ref="A49:A53"/>
    <mergeCell ref="B49:B53"/>
    <mergeCell ref="C49:C53"/>
    <mergeCell ref="D49:D53"/>
    <mergeCell ref="E49:E53"/>
    <mergeCell ref="H59:H63"/>
    <mergeCell ref="A64:A68"/>
    <mergeCell ref="B64:B68"/>
    <mergeCell ref="C64:C68"/>
    <mergeCell ref="D64:D68"/>
    <mergeCell ref="E64:E68"/>
    <mergeCell ref="H64:H68"/>
    <mergeCell ref="A59:A63"/>
    <mergeCell ref="B59:B63"/>
    <mergeCell ref="C59:C63"/>
    <mergeCell ref="D59:D63"/>
    <mergeCell ref="E59:E63"/>
  </mergeCells>
  <pageMargins left="0.2" right="0.11" top="0.75" bottom="0.75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F18B-7E9D-4474-AEE9-960B745A6144}">
  <dimension ref="A1:I192"/>
  <sheetViews>
    <sheetView topLeftCell="A172" workbookViewId="0">
      <selection activeCell="H195" sqref="H195"/>
    </sheetView>
  </sheetViews>
  <sheetFormatPr defaultColWidth="8.75" defaultRowHeight="19.149999999999999" customHeight="1" x14ac:dyDescent="0.2"/>
  <cols>
    <col min="1" max="1" width="6.375" style="30" customWidth="1"/>
    <col min="2" max="2" width="22.75" style="30" customWidth="1"/>
    <col min="3" max="3" width="11.75" style="30" customWidth="1"/>
    <col min="4" max="4" width="12.125" style="30" customWidth="1"/>
    <col min="5" max="5" width="12.25" style="30" customWidth="1"/>
    <col min="6" max="6" width="18.625" style="30" customWidth="1"/>
    <col min="7" max="7" width="16.25" style="30" customWidth="1"/>
    <col min="8" max="8" width="14.125" style="30" customWidth="1"/>
    <col min="9" max="9" width="12.125" style="30" customWidth="1"/>
    <col min="10" max="16384" width="8.75" style="30"/>
  </cols>
  <sheetData>
    <row r="1" spans="1:9" s="25" customFormat="1" ht="19.149999999999999" customHeight="1" x14ac:dyDescent="0.55000000000000004">
      <c r="A1" s="88" t="s">
        <v>115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19.149999999999999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19.149999999999999" customHeight="1" x14ac:dyDescent="0.55000000000000004">
      <c r="A3" s="88" t="s">
        <v>543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19.149999999999999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19.149999999999999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19.149999999999999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2" customFormat="1" ht="19.149999999999999" customHeight="1" x14ac:dyDescent="0.2">
      <c r="A7" s="75">
        <v>1</v>
      </c>
      <c r="B7" s="78" t="s">
        <v>157</v>
      </c>
      <c r="C7" s="93">
        <v>149000</v>
      </c>
      <c r="D7" s="93">
        <f>C7</f>
        <v>149000</v>
      </c>
      <c r="E7" s="75" t="s">
        <v>0</v>
      </c>
      <c r="F7" s="4"/>
      <c r="G7" s="5"/>
      <c r="H7" s="72" t="s">
        <v>1</v>
      </c>
      <c r="I7" s="6"/>
    </row>
    <row r="8" spans="1:9" s="26" customFormat="1" ht="19.149999999999999" customHeight="1" x14ac:dyDescent="0.2">
      <c r="A8" s="76"/>
      <c r="B8" s="79"/>
      <c r="C8" s="94"/>
      <c r="D8" s="94"/>
      <c r="E8" s="76"/>
      <c r="F8" s="20" t="s">
        <v>158</v>
      </c>
      <c r="G8" s="9" t="str">
        <f>F8</f>
        <v>ร้านก้านพลูพาณิชย์</v>
      </c>
      <c r="H8" s="73"/>
      <c r="I8" s="10" t="s">
        <v>97</v>
      </c>
    </row>
    <row r="9" spans="1:9" s="26" customFormat="1" ht="19.14999999999999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365</v>
      </c>
    </row>
    <row r="10" spans="1:9" s="26" customFormat="1" ht="19.149999999999999" customHeight="1" x14ac:dyDescent="0.2">
      <c r="A10" s="76"/>
      <c r="B10" s="79"/>
      <c r="C10" s="94"/>
      <c r="D10" s="94"/>
      <c r="E10" s="76"/>
      <c r="F10" s="15">
        <f>D7</f>
        <v>149000</v>
      </c>
      <c r="G10" s="16">
        <f>F10</f>
        <v>149000</v>
      </c>
      <c r="H10" s="73"/>
      <c r="I10" s="14" t="s">
        <v>82</v>
      </c>
    </row>
    <row r="11" spans="1:9" s="26" customFormat="1" ht="19.14999999999999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2" customFormat="1" ht="19.149999999999999" customHeight="1" x14ac:dyDescent="0.2">
      <c r="A12" s="75">
        <v>2</v>
      </c>
      <c r="B12" s="78" t="s">
        <v>160</v>
      </c>
      <c r="C12" s="93">
        <v>10000</v>
      </c>
      <c r="D12" s="93">
        <f>C12</f>
        <v>10000</v>
      </c>
      <c r="E12" s="75" t="s">
        <v>0</v>
      </c>
      <c r="F12" s="4"/>
      <c r="G12" s="5"/>
      <c r="H12" s="72" t="s">
        <v>1</v>
      </c>
      <c r="I12" s="6"/>
    </row>
    <row r="13" spans="1:9" s="26" customFormat="1" ht="19.149999999999999" customHeight="1" x14ac:dyDescent="0.2">
      <c r="A13" s="76"/>
      <c r="B13" s="79"/>
      <c r="C13" s="94"/>
      <c r="D13" s="94"/>
      <c r="E13" s="76"/>
      <c r="F13" s="20" t="s">
        <v>232</v>
      </c>
      <c r="G13" s="21" t="str">
        <f>F13</f>
        <v>ร้านน้ำซอร์ฟแวร์</v>
      </c>
      <c r="H13" s="73"/>
      <c r="I13" s="10" t="s">
        <v>2</v>
      </c>
    </row>
    <row r="14" spans="1:9" s="26" customFormat="1" ht="19.14999999999999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366</v>
      </c>
    </row>
    <row r="15" spans="1:9" s="26" customFormat="1" ht="19.149999999999999" customHeight="1" x14ac:dyDescent="0.2">
      <c r="A15" s="76"/>
      <c r="B15" s="79"/>
      <c r="C15" s="94"/>
      <c r="D15" s="94"/>
      <c r="E15" s="76"/>
      <c r="F15" s="15">
        <f>D12</f>
        <v>10000</v>
      </c>
      <c r="G15" s="16">
        <f>F15</f>
        <v>10000</v>
      </c>
      <c r="H15" s="73"/>
      <c r="I15" s="14" t="s">
        <v>519</v>
      </c>
    </row>
    <row r="16" spans="1:9" s="26" customFormat="1" ht="19.14999999999999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2" customFormat="1" ht="19.149999999999999" customHeight="1" x14ac:dyDescent="0.2">
      <c r="A17" s="75">
        <v>3</v>
      </c>
      <c r="B17" s="78" t="s">
        <v>528</v>
      </c>
      <c r="C17" s="93">
        <v>9000</v>
      </c>
      <c r="D17" s="93">
        <f>C17</f>
        <v>9000</v>
      </c>
      <c r="E17" s="75" t="s">
        <v>0</v>
      </c>
      <c r="F17" s="4"/>
      <c r="G17" s="5"/>
      <c r="H17" s="72" t="s">
        <v>1</v>
      </c>
      <c r="I17" s="6"/>
    </row>
    <row r="18" spans="1:9" s="26" customFormat="1" ht="19.149999999999999" customHeight="1" x14ac:dyDescent="0.2">
      <c r="A18" s="76"/>
      <c r="B18" s="79"/>
      <c r="C18" s="94"/>
      <c r="D18" s="94"/>
      <c r="E18" s="76"/>
      <c r="F18" s="20" t="s">
        <v>158</v>
      </c>
      <c r="G18" s="21" t="str">
        <f>F18</f>
        <v>ร้านก้านพลูพาณิชย์</v>
      </c>
      <c r="H18" s="73"/>
      <c r="I18" s="10" t="s">
        <v>97</v>
      </c>
    </row>
    <row r="19" spans="1:9" s="26" customFormat="1" ht="19.14999999999999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368</v>
      </c>
    </row>
    <row r="20" spans="1:9" s="26" customFormat="1" ht="19.149999999999999" customHeight="1" x14ac:dyDescent="0.2">
      <c r="A20" s="76"/>
      <c r="B20" s="79"/>
      <c r="C20" s="94"/>
      <c r="D20" s="94"/>
      <c r="E20" s="76"/>
      <c r="F20" s="15">
        <v>1090</v>
      </c>
      <c r="G20" s="16">
        <f>F20</f>
        <v>1090</v>
      </c>
      <c r="H20" s="73"/>
      <c r="I20" s="14" t="s">
        <v>519</v>
      </c>
    </row>
    <row r="21" spans="1:9" s="26" customFormat="1" ht="19.149999999999999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2" customFormat="1" ht="19.149999999999999" customHeight="1" x14ac:dyDescent="0.2">
      <c r="A22" s="75">
        <v>4</v>
      </c>
      <c r="B22" s="78" t="s">
        <v>187</v>
      </c>
      <c r="C22" s="93">
        <v>13400</v>
      </c>
      <c r="D22" s="93">
        <f>C22</f>
        <v>13400</v>
      </c>
      <c r="E22" s="75" t="s">
        <v>0</v>
      </c>
      <c r="F22" s="4"/>
      <c r="G22" s="5"/>
      <c r="H22" s="72" t="s">
        <v>1</v>
      </c>
      <c r="I22" s="6"/>
    </row>
    <row r="23" spans="1:9" s="26" customFormat="1" ht="19.149999999999999" customHeight="1" x14ac:dyDescent="0.2">
      <c r="A23" s="76"/>
      <c r="B23" s="79"/>
      <c r="C23" s="94"/>
      <c r="D23" s="94"/>
      <c r="E23" s="76"/>
      <c r="F23" s="20" t="s">
        <v>158</v>
      </c>
      <c r="G23" s="21" t="str">
        <f>F23</f>
        <v>ร้านก้านพลูพาณิชย์</v>
      </c>
      <c r="H23" s="73"/>
      <c r="I23" s="10" t="s">
        <v>2</v>
      </c>
    </row>
    <row r="24" spans="1:9" s="26" customFormat="1" ht="19.149999999999999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370</v>
      </c>
    </row>
    <row r="25" spans="1:9" s="26" customFormat="1" ht="19.149999999999999" customHeight="1" x14ac:dyDescent="0.2">
      <c r="A25" s="76"/>
      <c r="B25" s="79"/>
      <c r="C25" s="94"/>
      <c r="D25" s="94"/>
      <c r="E25" s="76"/>
      <c r="F25" s="15">
        <v>1090</v>
      </c>
      <c r="G25" s="16">
        <f>F25</f>
        <v>1090</v>
      </c>
      <c r="H25" s="73"/>
      <c r="I25" s="14" t="s">
        <v>520</v>
      </c>
    </row>
    <row r="26" spans="1:9" s="26" customFormat="1" ht="19.149999999999999" customHeight="1" x14ac:dyDescent="0.2">
      <c r="A26" s="77"/>
      <c r="B26" s="80"/>
      <c r="C26" s="95"/>
      <c r="D26" s="95"/>
      <c r="E26" s="77"/>
      <c r="F26" s="17"/>
      <c r="G26" s="18"/>
      <c r="H26" s="74"/>
      <c r="I26" s="19"/>
    </row>
    <row r="27" spans="1:9" s="22" customFormat="1" ht="19.149999999999999" customHeight="1" x14ac:dyDescent="0.2">
      <c r="A27" s="75">
        <v>5</v>
      </c>
      <c r="B27" s="78" t="s">
        <v>529</v>
      </c>
      <c r="C27" s="93">
        <v>38000</v>
      </c>
      <c r="D27" s="93">
        <f>C27</f>
        <v>38000</v>
      </c>
      <c r="E27" s="75" t="s">
        <v>0</v>
      </c>
      <c r="F27" s="4"/>
      <c r="G27" s="5"/>
      <c r="H27" s="72" t="s">
        <v>1</v>
      </c>
      <c r="I27" s="6"/>
    </row>
    <row r="28" spans="1:9" s="26" customFormat="1" ht="19.149999999999999" customHeight="1" x14ac:dyDescent="0.2">
      <c r="A28" s="76"/>
      <c r="B28" s="79"/>
      <c r="C28" s="94"/>
      <c r="D28" s="94"/>
      <c r="E28" s="76"/>
      <c r="F28" s="20" t="s">
        <v>534</v>
      </c>
      <c r="G28" s="21" t="str">
        <f>F28</f>
        <v>ร้านซื่นสุขเฟอร์นิเจอร์</v>
      </c>
      <c r="H28" s="73"/>
      <c r="I28" s="10" t="s">
        <v>2</v>
      </c>
    </row>
    <row r="29" spans="1:9" s="26" customFormat="1" ht="19.149999999999999" customHeight="1" x14ac:dyDescent="0.2">
      <c r="A29" s="76"/>
      <c r="B29" s="79"/>
      <c r="C29" s="94"/>
      <c r="D29" s="94"/>
      <c r="E29" s="76"/>
      <c r="F29" s="12" t="s">
        <v>3</v>
      </c>
      <c r="G29" s="13" t="str">
        <f>F29</f>
        <v xml:space="preserve">เสนอราคา </v>
      </c>
      <c r="H29" s="73"/>
      <c r="I29" s="14" t="s">
        <v>371</v>
      </c>
    </row>
    <row r="30" spans="1:9" s="26" customFormat="1" ht="19.149999999999999" customHeight="1" x14ac:dyDescent="0.2">
      <c r="A30" s="76"/>
      <c r="B30" s="79"/>
      <c r="C30" s="94"/>
      <c r="D30" s="94"/>
      <c r="E30" s="76"/>
      <c r="F30" s="15">
        <f>D27</f>
        <v>38000</v>
      </c>
      <c r="G30" s="16">
        <f>F30</f>
        <v>38000</v>
      </c>
      <c r="H30" s="73"/>
      <c r="I30" s="14" t="s">
        <v>521</v>
      </c>
    </row>
    <row r="31" spans="1:9" s="26" customFormat="1" ht="19.149999999999999" customHeight="1" x14ac:dyDescent="0.2">
      <c r="A31" s="77"/>
      <c r="B31" s="80"/>
      <c r="C31" s="95"/>
      <c r="D31" s="95"/>
      <c r="E31" s="77"/>
      <c r="F31" s="17"/>
      <c r="G31" s="18"/>
      <c r="H31" s="74"/>
      <c r="I31" s="19"/>
    </row>
    <row r="32" spans="1:9" s="22" customFormat="1" ht="19.149999999999999" customHeight="1" x14ac:dyDescent="0.2">
      <c r="A32" s="75">
        <v>6</v>
      </c>
      <c r="B32" s="78" t="s">
        <v>530</v>
      </c>
      <c r="C32" s="93">
        <v>23780</v>
      </c>
      <c r="D32" s="93">
        <f>C32</f>
        <v>23780</v>
      </c>
      <c r="E32" s="75" t="s">
        <v>0</v>
      </c>
      <c r="F32" s="4"/>
      <c r="G32" s="5"/>
      <c r="H32" s="72" t="s">
        <v>1</v>
      </c>
      <c r="I32" s="6"/>
    </row>
    <row r="33" spans="1:9" s="26" customFormat="1" ht="19.149999999999999" customHeight="1" x14ac:dyDescent="0.2">
      <c r="A33" s="76"/>
      <c r="B33" s="79"/>
      <c r="C33" s="94"/>
      <c r="D33" s="94"/>
      <c r="E33" s="76"/>
      <c r="F33" s="20" t="s">
        <v>158</v>
      </c>
      <c r="G33" s="21" t="str">
        <f>F33</f>
        <v>ร้านก้านพลูพาณิชย์</v>
      </c>
      <c r="H33" s="73"/>
      <c r="I33" s="10" t="s">
        <v>2</v>
      </c>
    </row>
    <row r="34" spans="1:9" s="26" customFormat="1" ht="19.149999999999999" customHeight="1" x14ac:dyDescent="0.2">
      <c r="A34" s="76"/>
      <c r="B34" s="79"/>
      <c r="C34" s="94"/>
      <c r="D34" s="94"/>
      <c r="E34" s="76"/>
      <c r="F34" s="12" t="s">
        <v>3</v>
      </c>
      <c r="G34" s="13" t="str">
        <f>F34</f>
        <v xml:space="preserve">เสนอราคา </v>
      </c>
      <c r="H34" s="73"/>
      <c r="I34" s="14" t="s">
        <v>407</v>
      </c>
    </row>
    <row r="35" spans="1:9" s="26" customFormat="1" ht="19.149999999999999" customHeight="1" x14ac:dyDescent="0.2">
      <c r="A35" s="76"/>
      <c r="B35" s="79"/>
      <c r="C35" s="94"/>
      <c r="D35" s="94"/>
      <c r="E35" s="76"/>
      <c r="F35" s="15">
        <f>D32</f>
        <v>23780</v>
      </c>
      <c r="G35" s="16">
        <f>F35</f>
        <v>23780</v>
      </c>
      <c r="H35" s="73"/>
      <c r="I35" s="14" t="s">
        <v>521</v>
      </c>
    </row>
    <row r="36" spans="1:9" s="26" customFormat="1" ht="19.149999999999999" customHeight="1" x14ac:dyDescent="0.2">
      <c r="A36" s="77"/>
      <c r="B36" s="80"/>
      <c r="C36" s="95"/>
      <c r="D36" s="95"/>
      <c r="E36" s="77"/>
      <c r="F36" s="17"/>
      <c r="G36" s="18"/>
      <c r="H36" s="74"/>
      <c r="I36" s="19"/>
    </row>
    <row r="37" spans="1:9" s="22" customFormat="1" ht="19.149999999999999" customHeight="1" x14ac:dyDescent="0.2">
      <c r="A37" s="75">
        <v>7</v>
      </c>
      <c r="B37" s="78" t="s">
        <v>531</v>
      </c>
      <c r="C37" s="93">
        <v>35775</v>
      </c>
      <c r="D37" s="93">
        <f>C37</f>
        <v>35775</v>
      </c>
      <c r="E37" s="75" t="s">
        <v>0</v>
      </c>
      <c r="F37" s="4"/>
      <c r="G37" s="5"/>
      <c r="H37" s="72" t="s">
        <v>1</v>
      </c>
      <c r="I37" s="6"/>
    </row>
    <row r="38" spans="1:9" s="26" customFormat="1" ht="19.149999999999999" customHeight="1" x14ac:dyDescent="0.2">
      <c r="A38" s="76"/>
      <c r="B38" s="79"/>
      <c r="C38" s="94"/>
      <c r="D38" s="94"/>
      <c r="E38" s="76"/>
      <c r="F38" s="20" t="s">
        <v>158</v>
      </c>
      <c r="G38" s="21" t="str">
        <f>F38</f>
        <v>ร้านก้านพลูพาณิชย์</v>
      </c>
      <c r="H38" s="73"/>
      <c r="I38" s="10" t="s">
        <v>2</v>
      </c>
    </row>
    <row r="39" spans="1:9" s="26" customFormat="1" ht="19.149999999999999" customHeight="1" x14ac:dyDescent="0.2">
      <c r="A39" s="76"/>
      <c r="B39" s="79"/>
      <c r="C39" s="94"/>
      <c r="D39" s="94"/>
      <c r="E39" s="76"/>
      <c r="F39" s="12" t="s">
        <v>3</v>
      </c>
      <c r="G39" s="13" t="str">
        <f>F39</f>
        <v xml:space="preserve">เสนอราคา </v>
      </c>
      <c r="H39" s="73"/>
      <c r="I39" s="14" t="s">
        <v>408</v>
      </c>
    </row>
    <row r="40" spans="1:9" s="26" customFormat="1" ht="19.149999999999999" customHeight="1" x14ac:dyDescent="0.2">
      <c r="A40" s="76"/>
      <c r="B40" s="79"/>
      <c r="C40" s="94"/>
      <c r="D40" s="94"/>
      <c r="E40" s="76"/>
      <c r="F40" s="15">
        <f>D37</f>
        <v>35775</v>
      </c>
      <c r="G40" s="16">
        <f>F40</f>
        <v>35775</v>
      </c>
      <c r="H40" s="73"/>
      <c r="I40" s="14" t="s">
        <v>522</v>
      </c>
    </row>
    <row r="41" spans="1:9" s="26" customFormat="1" ht="19.149999999999999" customHeight="1" x14ac:dyDescent="0.2">
      <c r="A41" s="77"/>
      <c r="B41" s="80"/>
      <c r="C41" s="95"/>
      <c r="D41" s="95"/>
      <c r="E41" s="77"/>
      <c r="F41" s="17"/>
      <c r="G41" s="18"/>
      <c r="H41" s="74"/>
      <c r="I41" s="19"/>
    </row>
    <row r="42" spans="1:9" s="22" customFormat="1" ht="19.149999999999999" customHeight="1" x14ac:dyDescent="0.2">
      <c r="A42" s="75">
        <v>8</v>
      </c>
      <c r="B42" s="78" t="s">
        <v>237</v>
      </c>
      <c r="C42" s="93">
        <v>3119.05</v>
      </c>
      <c r="D42" s="93">
        <f>C42</f>
        <v>3119.05</v>
      </c>
      <c r="E42" s="75" t="s">
        <v>0</v>
      </c>
      <c r="F42" s="4"/>
      <c r="G42" s="5"/>
      <c r="H42" s="72" t="s">
        <v>1</v>
      </c>
      <c r="I42" s="6"/>
    </row>
    <row r="43" spans="1:9" s="26" customFormat="1" ht="19.149999999999999" customHeight="1" x14ac:dyDescent="0.2">
      <c r="A43" s="76"/>
      <c r="B43" s="79"/>
      <c r="C43" s="94"/>
      <c r="D43" s="94"/>
      <c r="E43" s="76"/>
      <c r="F43" s="20" t="s">
        <v>267</v>
      </c>
      <c r="G43" s="21" t="str">
        <f>F43</f>
        <v>บริษัทศสิธรค้าวัสดุภัณฑ์จัดกัด</v>
      </c>
      <c r="H43" s="73"/>
      <c r="I43" s="10" t="s">
        <v>2</v>
      </c>
    </row>
    <row r="44" spans="1:9" s="26" customFormat="1" ht="19.149999999999999" customHeight="1" x14ac:dyDescent="0.2">
      <c r="A44" s="76"/>
      <c r="B44" s="79"/>
      <c r="C44" s="94"/>
      <c r="D44" s="94"/>
      <c r="E44" s="76"/>
      <c r="F44" s="12" t="s">
        <v>3</v>
      </c>
      <c r="G44" s="13" t="str">
        <f>F44</f>
        <v xml:space="preserve">เสนอราคา </v>
      </c>
      <c r="H44" s="73"/>
      <c r="I44" s="14" t="s">
        <v>409</v>
      </c>
    </row>
    <row r="45" spans="1:9" s="26" customFormat="1" ht="19.149999999999999" customHeight="1" x14ac:dyDescent="0.2">
      <c r="A45" s="76"/>
      <c r="B45" s="79"/>
      <c r="C45" s="94"/>
      <c r="D45" s="94"/>
      <c r="E45" s="76"/>
      <c r="F45" s="15">
        <f>D42</f>
        <v>3119.05</v>
      </c>
      <c r="G45" s="16">
        <f>F45</f>
        <v>3119.05</v>
      </c>
      <c r="H45" s="73"/>
      <c r="I45" s="14" t="s">
        <v>86</v>
      </c>
    </row>
    <row r="46" spans="1:9" s="26" customFormat="1" ht="19.149999999999999" customHeight="1" x14ac:dyDescent="0.2">
      <c r="A46" s="77"/>
      <c r="B46" s="80"/>
      <c r="C46" s="95"/>
      <c r="D46" s="95"/>
      <c r="E46" s="77"/>
      <c r="F46" s="17"/>
      <c r="G46" s="18"/>
      <c r="H46" s="74"/>
      <c r="I46" s="19"/>
    </row>
    <row r="47" spans="1:9" s="22" customFormat="1" ht="19.149999999999999" customHeight="1" x14ac:dyDescent="0.2">
      <c r="A47" s="75">
        <v>9</v>
      </c>
      <c r="B47" s="78" t="s">
        <v>179</v>
      </c>
      <c r="C47" s="93">
        <v>9100</v>
      </c>
      <c r="D47" s="93">
        <f>C47</f>
        <v>9100</v>
      </c>
      <c r="E47" s="75" t="s">
        <v>0</v>
      </c>
      <c r="F47" s="4"/>
      <c r="G47" s="5"/>
      <c r="H47" s="72" t="s">
        <v>1</v>
      </c>
      <c r="I47" s="6"/>
    </row>
    <row r="48" spans="1:9" s="26" customFormat="1" ht="19.149999999999999" customHeight="1" x14ac:dyDescent="0.2">
      <c r="A48" s="76"/>
      <c r="B48" s="79"/>
      <c r="C48" s="94"/>
      <c r="D48" s="94"/>
      <c r="E48" s="76"/>
      <c r="F48" s="20" t="s">
        <v>158</v>
      </c>
      <c r="G48" s="21" t="str">
        <f>F48</f>
        <v>ร้านก้านพลูพาณิชย์</v>
      </c>
      <c r="H48" s="73"/>
      <c r="I48" s="10" t="s">
        <v>2</v>
      </c>
    </row>
    <row r="49" spans="1:9" s="26" customFormat="1" ht="19.149999999999999" customHeight="1" x14ac:dyDescent="0.2">
      <c r="A49" s="76"/>
      <c r="B49" s="79"/>
      <c r="C49" s="94"/>
      <c r="D49" s="94"/>
      <c r="E49" s="76"/>
      <c r="F49" s="12" t="s">
        <v>3</v>
      </c>
      <c r="G49" s="13" t="str">
        <f>F49</f>
        <v xml:space="preserve">เสนอราคา </v>
      </c>
      <c r="H49" s="73"/>
      <c r="I49" s="14" t="s">
        <v>410</v>
      </c>
    </row>
    <row r="50" spans="1:9" s="26" customFormat="1" ht="19.149999999999999" customHeight="1" x14ac:dyDescent="0.2">
      <c r="A50" s="76"/>
      <c r="B50" s="79"/>
      <c r="C50" s="94"/>
      <c r="D50" s="94"/>
      <c r="E50" s="76"/>
      <c r="F50" s="15">
        <f>D47</f>
        <v>9100</v>
      </c>
      <c r="G50" s="16">
        <f>F50</f>
        <v>9100</v>
      </c>
      <c r="H50" s="73"/>
      <c r="I50" s="14" t="s">
        <v>86</v>
      </c>
    </row>
    <row r="51" spans="1:9" s="26" customFormat="1" ht="19.149999999999999" customHeight="1" x14ac:dyDescent="0.2">
      <c r="A51" s="77"/>
      <c r="B51" s="80"/>
      <c r="C51" s="95"/>
      <c r="D51" s="95"/>
      <c r="E51" s="77"/>
      <c r="F51" s="17"/>
      <c r="G51" s="18"/>
      <c r="H51" s="74"/>
      <c r="I51" s="19"/>
    </row>
    <row r="52" spans="1:9" s="22" customFormat="1" ht="19.149999999999999" customHeight="1" x14ac:dyDescent="0.2">
      <c r="A52" s="75">
        <v>10</v>
      </c>
      <c r="B52" s="78" t="s">
        <v>532</v>
      </c>
      <c r="C52" s="93">
        <v>7600</v>
      </c>
      <c r="D52" s="93">
        <f>C52</f>
        <v>7600</v>
      </c>
      <c r="E52" s="75" t="s">
        <v>0</v>
      </c>
      <c r="F52" s="4"/>
      <c r="G52" s="5"/>
      <c r="H52" s="72" t="s">
        <v>1</v>
      </c>
      <c r="I52" s="6"/>
    </row>
    <row r="53" spans="1:9" s="26" customFormat="1" ht="19.149999999999999" customHeight="1" x14ac:dyDescent="0.2">
      <c r="A53" s="76"/>
      <c r="B53" s="79"/>
      <c r="C53" s="94"/>
      <c r="D53" s="94"/>
      <c r="E53" s="76"/>
      <c r="F53" s="20" t="s">
        <v>158</v>
      </c>
      <c r="G53" s="21" t="str">
        <f>F53</f>
        <v>ร้านก้านพลูพาณิชย์</v>
      </c>
      <c r="H53" s="73"/>
      <c r="I53" s="10" t="s">
        <v>2</v>
      </c>
    </row>
    <row r="54" spans="1:9" s="26" customFormat="1" ht="19.149999999999999" customHeight="1" x14ac:dyDescent="0.2">
      <c r="A54" s="76"/>
      <c r="B54" s="79"/>
      <c r="C54" s="94"/>
      <c r="D54" s="94"/>
      <c r="E54" s="76"/>
      <c r="F54" s="12" t="s">
        <v>3</v>
      </c>
      <c r="G54" s="13" t="str">
        <f>F54</f>
        <v xml:space="preserve">เสนอราคา </v>
      </c>
      <c r="H54" s="73"/>
      <c r="I54" s="14" t="s">
        <v>412</v>
      </c>
    </row>
    <row r="55" spans="1:9" s="26" customFormat="1" ht="19.149999999999999" customHeight="1" x14ac:dyDescent="0.2">
      <c r="A55" s="76"/>
      <c r="B55" s="79"/>
      <c r="C55" s="94"/>
      <c r="D55" s="94"/>
      <c r="E55" s="76"/>
      <c r="F55" s="15">
        <f>D52</f>
        <v>7600</v>
      </c>
      <c r="G55" s="16">
        <f>F55</f>
        <v>7600</v>
      </c>
      <c r="H55" s="73"/>
      <c r="I55" s="14" t="s">
        <v>86</v>
      </c>
    </row>
    <row r="56" spans="1:9" s="26" customFormat="1" ht="19.149999999999999" customHeight="1" x14ac:dyDescent="0.2">
      <c r="A56" s="77"/>
      <c r="B56" s="80"/>
      <c r="C56" s="95"/>
      <c r="D56" s="95"/>
      <c r="E56" s="77"/>
      <c r="F56" s="17"/>
      <c r="G56" s="18"/>
      <c r="H56" s="74"/>
      <c r="I56" s="19"/>
    </row>
    <row r="57" spans="1:9" s="26" customFormat="1" ht="19.149999999999999" customHeight="1" x14ac:dyDescent="0.2">
      <c r="A57" s="75">
        <v>8</v>
      </c>
      <c r="B57" s="78" t="s">
        <v>157</v>
      </c>
      <c r="C57" s="93">
        <v>24400</v>
      </c>
      <c r="D57" s="93">
        <f>C57</f>
        <v>24400</v>
      </c>
      <c r="E57" s="75" t="s">
        <v>0</v>
      </c>
      <c r="F57" s="4"/>
      <c r="G57" s="5"/>
      <c r="H57" s="72" t="s">
        <v>1</v>
      </c>
      <c r="I57" s="6"/>
    </row>
    <row r="58" spans="1:9" s="26" customFormat="1" ht="19.149999999999999" customHeight="1" x14ac:dyDescent="0.2">
      <c r="A58" s="76"/>
      <c r="B58" s="79"/>
      <c r="C58" s="94"/>
      <c r="D58" s="94"/>
      <c r="E58" s="76"/>
      <c r="F58" s="20" t="s">
        <v>395</v>
      </c>
      <c r="G58" s="21" t="str">
        <f>F58</f>
        <v>ร้านพวงเพชรการค้า</v>
      </c>
      <c r="H58" s="73"/>
      <c r="I58" s="10" t="s">
        <v>2</v>
      </c>
    </row>
    <row r="59" spans="1:9" s="26" customFormat="1" ht="19.149999999999999" customHeight="1" x14ac:dyDescent="0.2">
      <c r="A59" s="76"/>
      <c r="B59" s="79"/>
      <c r="C59" s="94"/>
      <c r="D59" s="94"/>
      <c r="E59" s="76"/>
      <c r="F59" s="12" t="s">
        <v>3</v>
      </c>
      <c r="G59" s="13" t="str">
        <f>F59</f>
        <v xml:space="preserve">เสนอราคา </v>
      </c>
      <c r="H59" s="73"/>
      <c r="I59" s="58" t="s">
        <v>413</v>
      </c>
    </row>
    <row r="60" spans="1:9" s="26" customFormat="1" ht="19.149999999999999" customHeight="1" x14ac:dyDescent="0.2">
      <c r="A60" s="76"/>
      <c r="B60" s="79"/>
      <c r="C60" s="94"/>
      <c r="D60" s="94"/>
      <c r="E60" s="76"/>
      <c r="F60" s="15">
        <f>D57</f>
        <v>24400</v>
      </c>
      <c r="G60" s="16">
        <f>F60</f>
        <v>24400</v>
      </c>
      <c r="H60" s="73"/>
      <c r="I60" s="58" t="s">
        <v>86</v>
      </c>
    </row>
    <row r="61" spans="1:9" s="26" customFormat="1" ht="19.149999999999999" customHeight="1" x14ac:dyDescent="0.2">
      <c r="A61" s="77"/>
      <c r="B61" s="80"/>
      <c r="C61" s="95"/>
      <c r="D61" s="95"/>
      <c r="E61" s="77"/>
      <c r="F61" s="17"/>
      <c r="G61" s="18"/>
      <c r="H61" s="74"/>
      <c r="I61" s="19"/>
    </row>
    <row r="62" spans="1:9" s="26" customFormat="1" ht="19.149999999999999" customHeight="1" x14ac:dyDescent="0.2">
      <c r="A62" s="75">
        <v>9</v>
      </c>
      <c r="B62" s="78" t="s">
        <v>535</v>
      </c>
      <c r="C62" s="93">
        <v>3250</v>
      </c>
      <c r="D62" s="93">
        <f>C62</f>
        <v>3250</v>
      </c>
      <c r="E62" s="75" t="s">
        <v>0</v>
      </c>
      <c r="F62" s="4"/>
      <c r="G62" s="5"/>
      <c r="H62" s="72" t="s">
        <v>1</v>
      </c>
      <c r="I62" s="6"/>
    </row>
    <row r="63" spans="1:9" s="26" customFormat="1" ht="19.149999999999999" customHeight="1" x14ac:dyDescent="0.2">
      <c r="A63" s="76"/>
      <c r="B63" s="79"/>
      <c r="C63" s="94"/>
      <c r="D63" s="94"/>
      <c r="E63" s="76"/>
      <c r="F63" s="20" t="s">
        <v>164</v>
      </c>
      <c r="G63" s="21" t="str">
        <f>F63</f>
        <v>ร้านเมธีวิทยาภัณฑ์</v>
      </c>
      <c r="H63" s="73"/>
      <c r="I63" s="10" t="s">
        <v>2</v>
      </c>
    </row>
    <row r="64" spans="1:9" s="26" customFormat="1" ht="19.149999999999999" customHeight="1" x14ac:dyDescent="0.2">
      <c r="A64" s="76"/>
      <c r="B64" s="79"/>
      <c r="C64" s="94"/>
      <c r="D64" s="94"/>
      <c r="E64" s="76"/>
      <c r="F64" s="12" t="s">
        <v>3</v>
      </c>
      <c r="G64" s="13" t="str">
        <f>F64</f>
        <v xml:space="preserve">เสนอราคา </v>
      </c>
      <c r="H64" s="73"/>
      <c r="I64" s="58" t="s">
        <v>414</v>
      </c>
    </row>
    <row r="65" spans="1:9" s="26" customFormat="1" ht="19.149999999999999" customHeight="1" x14ac:dyDescent="0.2">
      <c r="A65" s="76"/>
      <c r="B65" s="79"/>
      <c r="C65" s="94"/>
      <c r="D65" s="94"/>
      <c r="E65" s="76"/>
      <c r="F65" s="15">
        <f>D62</f>
        <v>3250</v>
      </c>
      <c r="G65" s="16">
        <f>F65</f>
        <v>3250</v>
      </c>
      <c r="H65" s="73"/>
      <c r="I65" s="58" t="s">
        <v>86</v>
      </c>
    </row>
    <row r="66" spans="1:9" s="26" customFormat="1" ht="19.149999999999999" customHeight="1" x14ac:dyDescent="0.2">
      <c r="A66" s="77"/>
      <c r="B66" s="80"/>
      <c r="C66" s="95"/>
      <c r="D66" s="95"/>
      <c r="E66" s="77"/>
      <c r="F66" s="17"/>
      <c r="G66" s="18"/>
      <c r="H66" s="74"/>
      <c r="I66" s="19"/>
    </row>
    <row r="67" spans="1:9" s="26" customFormat="1" ht="19.149999999999999" customHeight="1" x14ac:dyDescent="0.2">
      <c r="A67" s="75">
        <v>10</v>
      </c>
      <c r="B67" s="78" t="s">
        <v>533</v>
      </c>
      <c r="C67" s="93">
        <v>11340</v>
      </c>
      <c r="D67" s="93">
        <f>C67</f>
        <v>11340</v>
      </c>
      <c r="E67" s="75" t="s">
        <v>0</v>
      </c>
      <c r="F67" s="4"/>
      <c r="G67" s="5"/>
      <c r="H67" s="72" t="s">
        <v>1</v>
      </c>
      <c r="I67" s="6"/>
    </row>
    <row r="68" spans="1:9" s="26" customFormat="1" ht="19.149999999999999" customHeight="1" x14ac:dyDescent="0.2">
      <c r="A68" s="76"/>
      <c r="B68" s="79"/>
      <c r="C68" s="94"/>
      <c r="D68" s="94"/>
      <c r="E68" s="76"/>
      <c r="F68" s="20" t="s">
        <v>158</v>
      </c>
      <c r="G68" s="21" t="str">
        <f>F68</f>
        <v>ร้านก้านพลูพาณิชย์</v>
      </c>
      <c r="H68" s="73"/>
      <c r="I68" s="10" t="s">
        <v>2</v>
      </c>
    </row>
    <row r="69" spans="1:9" s="26" customFormat="1" ht="19.149999999999999" customHeight="1" x14ac:dyDescent="0.2">
      <c r="A69" s="76"/>
      <c r="B69" s="79"/>
      <c r="C69" s="94"/>
      <c r="D69" s="94"/>
      <c r="E69" s="76"/>
      <c r="F69" s="12" t="s">
        <v>3</v>
      </c>
      <c r="G69" s="13" t="str">
        <f>F69</f>
        <v xml:space="preserve">เสนอราคา </v>
      </c>
      <c r="H69" s="73"/>
      <c r="I69" s="58" t="s">
        <v>458</v>
      </c>
    </row>
    <row r="70" spans="1:9" s="26" customFormat="1" ht="19.149999999999999" customHeight="1" x14ac:dyDescent="0.2">
      <c r="A70" s="76"/>
      <c r="B70" s="79"/>
      <c r="C70" s="94"/>
      <c r="D70" s="94"/>
      <c r="E70" s="76"/>
      <c r="F70" s="15">
        <f>D67</f>
        <v>11340</v>
      </c>
      <c r="G70" s="16">
        <f>F70</f>
        <v>11340</v>
      </c>
      <c r="H70" s="73"/>
      <c r="I70" s="58" t="s">
        <v>523</v>
      </c>
    </row>
    <row r="71" spans="1:9" s="26" customFormat="1" ht="19.149999999999999" customHeight="1" x14ac:dyDescent="0.2">
      <c r="A71" s="77"/>
      <c r="B71" s="80"/>
      <c r="C71" s="95"/>
      <c r="D71" s="95"/>
      <c r="E71" s="77"/>
      <c r="F71" s="17"/>
      <c r="G71" s="18"/>
      <c r="H71" s="74"/>
      <c r="I71" s="19"/>
    </row>
    <row r="72" spans="1:9" s="26" customFormat="1" ht="19.149999999999999" customHeight="1" x14ac:dyDescent="0.2">
      <c r="A72" s="75">
        <v>8</v>
      </c>
      <c r="B72" s="78" t="s">
        <v>162</v>
      </c>
      <c r="C72" s="93">
        <v>26250</v>
      </c>
      <c r="D72" s="93">
        <f>C72</f>
        <v>26250</v>
      </c>
      <c r="E72" s="75" t="s">
        <v>0</v>
      </c>
      <c r="F72" s="4"/>
      <c r="G72" s="5"/>
      <c r="H72" s="72" t="s">
        <v>1</v>
      </c>
      <c r="I72" s="6"/>
    </row>
    <row r="73" spans="1:9" s="26" customFormat="1" ht="19.149999999999999" customHeight="1" x14ac:dyDescent="0.2">
      <c r="A73" s="76"/>
      <c r="B73" s="79"/>
      <c r="C73" s="94"/>
      <c r="D73" s="94"/>
      <c r="E73" s="76"/>
      <c r="F73" s="20" t="s">
        <v>164</v>
      </c>
      <c r="G73" s="21" t="str">
        <f>F73</f>
        <v>ร้านเมธีวิทยาภัณฑ์</v>
      </c>
      <c r="H73" s="73"/>
      <c r="I73" s="10" t="s">
        <v>2</v>
      </c>
    </row>
    <row r="74" spans="1:9" s="26" customFormat="1" ht="19.149999999999999" customHeight="1" x14ac:dyDescent="0.2">
      <c r="A74" s="76"/>
      <c r="B74" s="79"/>
      <c r="C74" s="94"/>
      <c r="D74" s="94"/>
      <c r="E74" s="76"/>
      <c r="F74" s="12" t="s">
        <v>3</v>
      </c>
      <c r="G74" s="13" t="str">
        <f>F74</f>
        <v xml:space="preserve">เสนอราคา </v>
      </c>
      <c r="H74" s="73"/>
      <c r="I74" s="58" t="s">
        <v>459</v>
      </c>
    </row>
    <row r="75" spans="1:9" s="26" customFormat="1" ht="19.149999999999999" customHeight="1" x14ac:dyDescent="0.2">
      <c r="A75" s="76"/>
      <c r="B75" s="79"/>
      <c r="C75" s="94"/>
      <c r="D75" s="94"/>
      <c r="E75" s="76"/>
      <c r="F75" s="15">
        <f>D72</f>
        <v>26250</v>
      </c>
      <c r="G75" s="16">
        <f>F75</f>
        <v>26250</v>
      </c>
      <c r="H75" s="73"/>
      <c r="I75" s="58" t="s">
        <v>523</v>
      </c>
    </row>
    <row r="76" spans="1:9" s="26" customFormat="1" ht="19.149999999999999" customHeight="1" x14ac:dyDescent="0.2">
      <c r="A76" s="77"/>
      <c r="B76" s="80"/>
      <c r="C76" s="95"/>
      <c r="D76" s="95"/>
      <c r="E76" s="77"/>
      <c r="F76" s="17"/>
      <c r="G76" s="18"/>
      <c r="H76" s="74"/>
      <c r="I76" s="19"/>
    </row>
    <row r="77" spans="1:9" s="26" customFormat="1" ht="19.149999999999999" customHeight="1" x14ac:dyDescent="0.2">
      <c r="A77" s="75">
        <v>9</v>
      </c>
      <c r="B77" s="78" t="s">
        <v>160</v>
      </c>
      <c r="C77" s="93">
        <v>9401</v>
      </c>
      <c r="D77" s="93">
        <f>C77</f>
        <v>9401</v>
      </c>
      <c r="E77" s="75" t="s">
        <v>0</v>
      </c>
      <c r="F77" s="4"/>
      <c r="G77" s="5"/>
      <c r="H77" s="72" t="s">
        <v>1</v>
      </c>
      <c r="I77" s="6"/>
    </row>
    <row r="78" spans="1:9" s="26" customFormat="1" ht="19.149999999999999" customHeight="1" x14ac:dyDescent="0.2">
      <c r="A78" s="76"/>
      <c r="B78" s="79"/>
      <c r="C78" s="94"/>
      <c r="D78" s="94"/>
      <c r="E78" s="76"/>
      <c r="F78" s="20" t="s">
        <v>164</v>
      </c>
      <c r="G78" s="21" t="str">
        <f>F78</f>
        <v>ร้านเมธีวิทยาภัณฑ์</v>
      </c>
      <c r="H78" s="73"/>
      <c r="I78" s="10" t="s">
        <v>2</v>
      </c>
    </row>
    <row r="79" spans="1:9" s="26" customFormat="1" ht="19.149999999999999" customHeight="1" x14ac:dyDescent="0.2">
      <c r="A79" s="76"/>
      <c r="B79" s="79"/>
      <c r="C79" s="94"/>
      <c r="D79" s="94"/>
      <c r="E79" s="76"/>
      <c r="F79" s="12" t="s">
        <v>3</v>
      </c>
      <c r="G79" s="13" t="str">
        <f>F79</f>
        <v xml:space="preserve">เสนอราคา </v>
      </c>
      <c r="H79" s="73"/>
      <c r="I79" s="58" t="s">
        <v>460</v>
      </c>
    </row>
    <row r="80" spans="1:9" s="26" customFormat="1" ht="19.149999999999999" customHeight="1" x14ac:dyDescent="0.2">
      <c r="A80" s="76"/>
      <c r="B80" s="79"/>
      <c r="C80" s="94"/>
      <c r="D80" s="94"/>
      <c r="E80" s="76"/>
      <c r="F80" s="15">
        <f>D77</f>
        <v>9401</v>
      </c>
      <c r="G80" s="16">
        <f>F80</f>
        <v>9401</v>
      </c>
      <c r="H80" s="73"/>
      <c r="I80" s="58" t="s">
        <v>523</v>
      </c>
    </row>
    <row r="81" spans="1:9" s="26" customFormat="1" ht="19.149999999999999" customHeight="1" x14ac:dyDescent="0.2">
      <c r="A81" s="77"/>
      <c r="B81" s="80"/>
      <c r="C81" s="95"/>
      <c r="D81" s="95"/>
      <c r="E81" s="77"/>
      <c r="F81" s="17"/>
      <c r="G81" s="18"/>
      <c r="H81" s="74"/>
      <c r="I81" s="19"/>
    </row>
    <row r="82" spans="1:9" s="26" customFormat="1" ht="19.149999999999999" customHeight="1" x14ac:dyDescent="0.2">
      <c r="A82" s="75">
        <v>10</v>
      </c>
      <c r="B82" s="78" t="s">
        <v>536</v>
      </c>
      <c r="C82" s="93">
        <v>37000</v>
      </c>
      <c r="D82" s="93">
        <f>C82</f>
        <v>37000</v>
      </c>
      <c r="E82" s="75" t="s">
        <v>0</v>
      </c>
      <c r="F82" s="4"/>
      <c r="G82" s="5"/>
      <c r="H82" s="72" t="s">
        <v>1</v>
      </c>
      <c r="I82" s="6"/>
    </row>
    <row r="83" spans="1:9" s="26" customFormat="1" ht="19.149999999999999" customHeight="1" x14ac:dyDescent="0.2">
      <c r="A83" s="76"/>
      <c r="B83" s="79"/>
      <c r="C83" s="94"/>
      <c r="D83" s="94"/>
      <c r="E83" s="76"/>
      <c r="F83" s="20" t="s">
        <v>542</v>
      </c>
      <c r="G83" s="21" t="str">
        <f>F83</f>
        <v>บริษัทไทยการยนต์</v>
      </c>
      <c r="H83" s="73"/>
      <c r="I83" s="10" t="s">
        <v>2</v>
      </c>
    </row>
    <row r="84" spans="1:9" s="26" customFormat="1" ht="19.149999999999999" customHeight="1" x14ac:dyDescent="0.2">
      <c r="A84" s="76"/>
      <c r="B84" s="79"/>
      <c r="C84" s="94"/>
      <c r="D84" s="94"/>
      <c r="E84" s="76"/>
      <c r="F84" s="12" t="s">
        <v>3</v>
      </c>
      <c r="G84" s="13" t="str">
        <f>F84</f>
        <v xml:space="preserve">เสนอราคา </v>
      </c>
      <c r="H84" s="73"/>
      <c r="I84" s="58" t="s">
        <v>462</v>
      </c>
    </row>
    <row r="85" spans="1:9" s="26" customFormat="1" ht="19.149999999999999" customHeight="1" x14ac:dyDescent="0.2">
      <c r="A85" s="76"/>
      <c r="B85" s="79"/>
      <c r="C85" s="94"/>
      <c r="D85" s="94"/>
      <c r="E85" s="76"/>
      <c r="F85" s="15">
        <f>D82</f>
        <v>37000</v>
      </c>
      <c r="G85" s="16">
        <f>F85</f>
        <v>37000</v>
      </c>
      <c r="H85" s="73"/>
      <c r="I85" s="58" t="s">
        <v>524</v>
      </c>
    </row>
    <row r="86" spans="1:9" s="26" customFormat="1" ht="19.149999999999999" customHeight="1" x14ac:dyDescent="0.2">
      <c r="A86" s="77"/>
      <c r="B86" s="80"/>
      <c r="C86" s="95"/>
      <c r="D86" s="95"/>
      <c r="E86" s="77"/>
      <c r="F86" s="17"/>
      <c r="G86" s="18"/>
      <c r="H86" s="74"/>
      <c r="I86" s="19"/>
    </row>
    <row r="87" spans="1:9" s="26" customFormat="1" ht="19.149999999999999" customHeight="1" x14ac:dyDescent="0.2">
      <c r="A87" s="75">
        <v>8</v>
      </c>
      <c r="B87" s="78" t="s">
        <v>279</v>
      </c>
      <c r="C87" s="93">
        <v>9220</v>
      </c>
      <c r="D87" s="93">
        <f>C87</f>
        <v>9220</v>
      </c>
      <c r="E87" s="75" t="s">
        <v>0</v>
      </c>
      <c r="F87" s="4"/>
      <c r="G87" s="5"/>
      <c r="H87" s="72" t="s">
        <v>1</v>
      </c>
      <c r="I87" s="6"/>
    </row>
    <row r="88" spans="1:9" s="26" customFormat="1" ht="19.149999999999999" customHeight="1" x14ac:dyDescent="0.2">
      <c r="A88" s="76"/>
      <c r="B88" s="79"/>
      <c r="C88" s="94"/>
      <c r="D88" s="94"/>
      <c r="E88" s="76"/>
      <c r="F88" s="20" t="s">
        <v>158</v>
      </c>
      <c r="G88" s="21" t="str">
        <f>F88</f>
        <v>ร้านก้านพลูพาณิชย์</v>
      </c>
      <c r="H88" s="73"/>
      <c r="I88" s="10" t="s">
        <v>2</v>
      </c>
    </row>
    <row r="89" spans="1:9" s="26" customFormat="1" ht="19.149999999999999" customHeight="1" x14ac:dyDescent="0.2">
      <c r="A89" s="76"/>
      <c r="B89" s="79"/>
      <c r="C89" s="94"/>
      <c r="D89" s="94"/>
      <c r="E89" s="76"/>
      <c r="F89" s="12" t="s">
        <v>3</v>
      </c>
      <c r="G89" s="13" t="str">
        <f>F89</f>
        <v xml:space="preserve">เสนอราคา </v>
      </c>
      <c r="H89" s="73"/>
      <c r="I89" s="58" t="s">
        <v>463</v>
      </c>
    </row>
    <row r="90" spans="1:9" s="26" customFormat="1" ht="19.149999999999999" customHeight="1" x14ac:dyDescent="0.2">
      <c r="A90" s="76"/>
      <c r="B90" s="79"/>
      <c r="C90" s="94"/>
      <c r="D90" s="94"/>
      <c r="E90" s="76"/>
      <c r="F90" s="15">
        <f>D87</f>
        <v>9220</v>
      </c>
      <c r="G90" s="16">
        <f>F90</f>
        <v>9220</v>
      </c>
      <c r="H90" s="73"/>
      <c r="I90" s="58" t="s">
        <v>525</v>
      </c>
    </row>
    <row r="91" spans="1:9" s="26" customFormat="1" ht="19.149999999999999" customHeight="1" x14ac:dyDescent="0.2">
      <c r="A91" s="77"/>
      <c r="B91" s="80"/>
      <c r="C91" s="95"/>
      <c r="D91" s="95"/>
      <c r="E91" s="77"/>
      <c r="F91" s="17"/>
      <c r="G91" s="18"/>
      <c r="H91" s="74"/>
      <c r="I91" s="19"/>
    </row>
    <row r="92" spans="1:9" s="26" customFormat="1" ht="19.149999999999999" customHeight="1" x14ac:dyDescent="0.2">
      <c r="A92" s="75">
        <v>9</v>
      </c>
      <c r="B92" s="78" t="s">
        <v>537</v>
      </c>
      <c r="C92" s="93">
        <v>7200</v>
      </c>
      <c r="D92" s="93">
        <f>C92</f>
        <v>7200</v>
      </c>
      <c r="E92" s="75" t="s">
        <v>0</v>
      </c>
      <c r="F92" s="4"/>
      <c r="G92" s="5"/>
      <c r="H92" s="72" t="s">
        <v>1</v>
      </c>
      <c r="I92" s="6"/>
    </row>
    <row r="93" spans="1:9" s="26" customFormat="1" ht="19.149999999999999" customHeight="1" x14ac:dyDescent="0.2">
      <c r="A93" s="76"/>
      <c r="B93" s="79"/>
      <c r="C93" s="94"/>
      <c r="D93" s="94"/>
      <c r="E93" s="76"/>
      <c r="F93" s="20" t="s">
        <v>158</v>
      </c>
      <c r="G93" s="21" t="str">
        <f>F93</f>
        <v>ร้านก้านพลูพาณิชย์</v>
      </c>
      <c r="H93" s="73"/>
      <c r="I93" s="10" t="s">
        <v>2</v>
      </c>
    </row>
    <row r="94" spans="1:9" s="26" customFormat="1" ht="19.149999999999999" customHeight="1" x14ac:dyDescent="0.2">
      <c r="A94" s="76"/>
      <c r="B94" s="79"/>
      <c r="C94" s="94"/>
      <c r="D94" s="94"/>
      <c r="E94" s="76"/>
      <c r="F94" s="12" t="s">
        <v>3</v>
      </c>
      <c r="G94" s="13" t="str">
        <f>F94</f>
        <v xml:space="preserve">เสนอราคา </v>
      </c>
      <c r="H94" s="73"/>
      <c r="I94" s="58" t="s">
        <v>464</v>
      </c>
    </row>
    <row r="95" spans="1:9" s="26" customFormat="1" ht="19.149999999999999" customHeight="1" x14ac:dyDescent="0.2">
      <c r="A95" s="76"/>
      <c r="B95" s="79"/>
      <c r="C95" s="94"/>
      <c r="D95" s="94"/>
      <c r="E95" s="76"/>
      <c r="F95" s="15">
        <f>D92</f>
        <v>7200</v>
      </c>
      <c r="G95" s="16">
        <f>F95</f>
        <v>7200</v>
      </c>
      <c r="H95" s="73"/>
      <c r="I95" s="58" t="s">
        <v>526</v>
      </c>
    </row>
    <row r="96" spans="1:9" s="26" customFormat="1" ht="19.149999999999999" customHeight="1" x14ac:dyDescent="0.2">
      <c r="A96" s="77"/>
      <c r="B96" s="80"/>
      <c r="C96" s="95"/>
      <c r="D96" s="95"/>
      <c r="E96" s="77"/>
      <c r="F96" s="17"/>
      <c r="G96" s="18"/>
      <c r="H96" s="74"/>
      <c r="I96" s="19"/>
    </row>
    <row r="97" spans="1:9" s="22" customFormat="1" ht="19.149999999999999" customHeight="1" x14ac:dyDescent="0.2">
      <c r="A97" s="75">
        <v>10</v>
      </c>
      <c r="B97" s="78" t="s">
        <v>538</v>
      </c>
      <c r="C97" s="93">
        <v>30443.7</v>
      </c>
      <c r="D97" s="93">
        <f>C97</f>
        <v>30443.7</v>
      </c>
      <c r="E97" s="75" t="s">
        <v>0</v>
      </c>
      <c r="F97" s="4"/>
      <c r="G97" s="5"/>
      <c r="H97" s="72" t="s">
        <v>1</v>
      </c>
      <c r="I97" s="6"/>
    </row>
    <row r="98" spans="1:9" s="22" customFormat="1" ht="19.149999999999999" customHeight="1" x14ac:dyDescent="0.2">
      <c r="A98" s="76"/>
      <c r="B98" s="79"/>
      <c r="C98" s="94"/>
      <c r="D98" s="94"/>
      <c r="E98" s="76"/>
      <c r="F98" s="20" t="s">
        <v>449</v>
      </c>
      <c r="G98" s="21" t="str">
        <f>F98</f>
        <v>สหกรณ์โคนมไทยมิลค์จำกัด</v>
      </c>
      <c r="H98" s="73"/>
      <c r="I98" s="10" t="s">
        <v>2</v>
      </c>
    </row>
    <row r="99" spans="1:9" s="26" customFormat="1" ht="19.149999999999999" customHeight="1" x14ac:dyDescent="0.2">
      <c r="A99" s="76"/>
      <c r="B99" s="79"/>
      <c r="C99" s="94"/>
      <c r="D99" s="94"/>
      <c r="E99" s="76"/>
      <c r="F99" s="12" t="s">
        <v>3</v>
      </c>
      <c r="G99" s="13" t="str">
        <f>F99</f>
        <v xml:space="preserve">เสนอราคา </v>
      </c>
      <c r="H99" s="73"/>
      <c r="I99" s="58" t="s">
        <v>466</v>
      </c>
    </row>
    <row r="100" spans="1:9" s="26" customFormat="1" ht="19.149999999999999" customHeight="1" x14ac:dyDescent="0.2">
      <c r="A100" s="76"/>
      <c r="B100" s="79"/>
      <c r="C100" s="94"/>
      <c r="D100" s="94"/>
      <c r="E100" s="76"/>
      <c r="F100" s="15">
        <f>D97</f>
        <v>30443.7</v>
      </c>
      <c r="G100" s="16">
        <f>F100</f>
        <v>30443.7</v>
      </c>
      <c r="H100" s="73"/>
      <c r="I100" s="58" t="s">
        <v>527</v>
      </c>
    </row>
    <row r="101" spans="1:9" s="26" customFormat="1" ht="19.149999999999999" customHeight="1" x14ac:dyDescent="0.2">
      <c r="A101" s="77"/>
      <c r="B101" s="80"/>
      <c r="C101" s="95"/>
      <c r="D101" s="95"/>
      <c r="E101" s="77"/>
      <c r="F101" s="17"/>
      <c r="G101" s="18"/>
      <c r="H101" s="74"/>
      <c r="I101" s="19"/>
    </row>
    <row r="102" spans="1:9" s="26" customFormat="1" ht="19.149999999999999" customHeight="1" x14ac:dyDescent="0.2">
      <c r="A102" s="75">
        <v>8</v>
      </c>
      <c r="B102" s="78" t="s">
        <v>539</v>
      </c>
      <c r="C102" s="93">
        <v>3770.55</v>
      </c>
      <c r="D102" s="93">
        <f>C102</f>
        <v>3770.55</v>
      </c>
      <c r="E102" s="75" t="s">
        <v>0</v>
      </c>
      <c r="F102" s="4"/>
      <c r="G102" s="5"/>
      <c r="H102" s="72" t="s">
        <v>1</v>
      </c>
      <c r="I102" s="6"/>
    </row>
    <row r="103" spans="1:9" s="22" customFormat="1" ht="19.149999999999999" customHeight="1" x14ac:dyDescent="0.2">
      <c r="A103" s="76"/>
      <c r="B103" s="79"/>
      <c r="C103" s="94"/>
      <c r="D103" s="94"/>
      <c r="E103" s="76"/>
      <c r="F103" s="20" t="s">
        <v>449</v>
      </c>
      <c r="G103" s="21" t="str">
        <f>F103</f>
        <v>สหกรณ์โคนมไทยมิลค์จำกัด</v>
      </c>
      <c r="H103" s="73"/>
      <c r="I103" s="10" t="s">
        <v>2</v>
      </c>
    </row>
    <row r="104" spans="1:9" s="26" customFormat="1" ht="19.149999999999999" customHeight="1" x14ac:dyDescent="0.2">
      <c r="A104" s="76"/>
      <c r="B104" s="79"/>
      <c r="C104" s="94"/>
      <c r="D104" s="94"/>
      <c r="E104" s="76"/>
      <c r="F104" s="12" t="s">
        <v>3</v>
      </c>
      <c r="G104" s="13" t="str">
        <f>F104</f>
        <v xml:space="preserve">เสนอราคา </v>
      </c>
      <c r="H104" s="73"/>
      <c r="I104" s="58" t="s">
        <v>467</v>
      </c>
    </row>
    <row r="105" spans="1:9" s="26" customFormat="1" ht="19.149999999999999" customHeight="1" x14ac:dyDescent="0.2">
      <c r="A105" s="76"/>
      <c r="B105" s="79"/>
      <c r="C105" s="94"/>
      <c r="D105" s="94"/>
      <c r="E105" s="76"/>
      <c r="F105" s="15">
        <f>D102</f>
        <v>3770.55</v>
      </c>
      <c r="G105" s="16">
        <f>F105</f>
        <v>3770.55</v>
      </c>
      <c r="H105" s="73"/>
      <c r="I105" s="58" t="s">
        <v>527</v>
      </c>
    </row>
    <row r="106" spans="1:9" s="26" customFormat="1" ht="19.149999999999999" customHeight="1" x14ac:dyDescent="0.2">
      <c r="A106" s="77"/>
      <c r="B106" s="80"/>
      <c r="C106" s="95"/>
      <c r="D106" s="95"/>
      <c r="E106" s="77"/>
      <c r="F106" s="17"/>
      <c r="G106" s="18"/>
      <c r="H106" s="74"/>
      <c r="I106" s="19"/>
    </row>
    <row r="107" spans="1:9" s="26" customFormat="1" ht="19.149999999999999" customHeight="1" x14ac:dyDescent="0.2">
      <c r="A107" s="75">
        <v>9</v>
      </c>
      <c r="B107" s="78" t="s">
        <v>541</v>
      </c>
      <c r="C107" s="93">
        <v>5000</v>
      </c>
      <c r="D107" s="93">
        <f>C107</f>
        <v>5000</v>
      </c>
      <c r="E107" s="75" t="s">
        <v>0</v>
      </c>
      <c r="F107" s="4"/>
      <c r="G107" s="5"/>
      <c r="H107" s="72" t="s">
        <v>1</v>
      </c>
      <c r="I107" s="6"/>
    </row>
    <row r="108" spans="1:9" s="22" customFormat="1" ht="19.149999999999999" customHeight="1" x14ac:dyDescent="0.2">
      <c r="A108" s="76"/>
      <c r="B108" s="79"/>
      <c r="C108" s="94"/>
      <c r="D108" s="94"/>
      <c r="E108" s="76"/>
      <c r="F108" s="20" t="s">
        <v>164</v>
      </c>
      <c r="G108" s="21" t="str">
        <f>F108</f>
        <v>ร้านเมธีวิทยาภัณฑ์</v>
      </c>
      <c r="H108" s="73"/>
      <c r="I108" s="10" t="s">
        <v>2</v>
      </c>
    </row>
    <row r="109" spans="1:9" s="26" customFormat="1" ht="19.149999999999999" customHeight="1" x14ac:dyDescent="0.2">
      <c r="A109" s="76"/>
      <c r="B109" s="79"/>
      <c r="C109" s="94"/>
      <c r="D109" s="94"/>
      <c r="E109" s="76"/>
      <c r="F109" s="12" t="s">
        <v>3</v>
      </c>
      <c r="G109" s="13" t="str">
        <f>F109</f>
        <v xml:space="preserve">เสนอราคา </v>
      </c>
      <c r="H109" s="73"/>
      <c r="I109" s="58" t="s">
        <v>468</v>
      </c>
    </row>
    <row r="110" spans="1:9" s="26" customFormat="1" ht="19.149999999999999" customHeight="1" x14ac:dyDescent="0.2">
      <c r="A110" s="76"/>
      <c r="B110" s="79"/>
      <c r="C110" s="94"/>
      <c r="D110" s="94"/>
      <c r="E110" s="76"/>
      <c r="F110" s="15">
        <f>D107</f>
        <v>5000</v>
      </c>
      <c r="G110" s="16">
        <f>F110</f>
        <v>5000</v>
      </c>
      <c r="H110" s="73"/>
      <c r="I110" s="58" t="s">
        <v>527</v>
      </c>
    </row>
    <row r="111" spans="1:9" s="26" customFormat="1" ht="19.149999999999999" customHeight="1" x14ac:dyDescent="0.2">
      <c r="A111" s="77"/>
      <c r="B111" s="80"/>
      <c r="C111" s="95"/>
      <c r="D111" s="95"/>
      <c r="E111" s="77"/>
      <c r="F111" s="17"/>
      <c r="G111" s="18"/>
      <c r="H111" s="74"/>
      <c r="I111" s="19"/>
    </row>
    <row r="112" spans="1:9" ht="19.149999999999999" customHeight="1" x14ac:dyDescent="0.2">
      <c r="A112" s="22"/>
      <c r="B112" s="22"/>
      <c r="C112" s="22"/>
      <c r="D112" s="22"/>
      <c r="E112" s="23"/>
      <c r="F112" s="23"/>
      <c r="G112" s="23"/>
      <c r="H112" s="22"/>
      <c r="I112" s="24" t="s">
        <v>17</v>
      </c>
    </row>
    <row r="113" spans="1:9" ht="19.149999999999999" customHeight="1" x14ac:dyDescent="0.2">
      <c r="A113" s="75">
        <v>1</v>
      </c>
      <c r="B113" s="78" t="s">
        <v>475</v>
      </c>
      <c r="C113" s="93">
        <v>40000</v>
      </c>
      <c r="D113" s="93">
        <f>C113</f>
        <v>40000</v>
      </c>
      <c r="E113" s="75" t="s">
        <v>0</v>
      </c>
      <c r="F113" s="4"/>
      <c r="G113" s="5"/>
      <c r="H113" s="115" t="s">
        <v>1</v>
      </c>
      <c r="I113" s="6"/>
    </row>
    <row r="114" spans="1:9" ht="19.149999999999999" customHeight="1" x14ac:dyDescent="0.2">
      <c r="A114" s="76"/>
      <c r="B114" s="79"/>
      <c r="C114" s="94"/>
      <c r="D114" s="94"/>
      <c r="E114" s="76"/>
      <c r="F114" s="20" t="s">
        <v>265</v>
      </c>
      <c r="G114" s="21" t="str">
        <f>F114</f>
        <v>นายธีระพงษ์ นวลน้อย</v>
      </c>
      <c r="H114" s="116"/>
      <c r="I114" s="10" t="s">
        <v>2</v>
      </c>
    </row>
    <row r="115" spans="1:9" ht="19.149999999999999" customHeight="1" x14ac:dyDescent="0.2">
      <c r="A115" s="76"/>
      <c r="B115" s="79"/>
      <c r="C115" s="94"/>
      <c r="D115" s="94"/>
      <c r="E115" s="76"/>
      <c r="F115" s="12" t="s">
        <v>3</v>
      </c>
      <c r="G115" s="13" t="str">
        <f>F115</f>
        <v xml:space="preserve">เสนอราคา </v>
      </c>
      <c r="H115" s="116"/>
      <c r="I115" s="14" t="s">
        <v>492</v>
      </c>
    </row>
    <row r="116" spans="1:9" ht="19.149999999999999" customHeight="1" x14ac:dyDescent="0.2">
      <c r="A116" s="76"/>
      <c r="B116" s="79"/>
      <c r="C116" s="94"/>
      <c r="D116" s="94"/>
      <c r="E116" s="76"/>
      <c r="F116" s="15">
        <f>D113</f>
        <v>40000</v>
      </c>
      <c r="G116" s="16">
        <f>F116</f>
        <v>40000</v>
      </c>
      <c r="H116" s="116"/>
      <c r="I116" s="14" t="s">
        <v>493</v>
      </c>
    </row>
    <row r="117" spans="1:9" ht="19.149999999999999" customHeight="1" x14ac:dyDescent="0.2">
      <c r="A117" s="77"/>
      <c r="B117" s="80"/>
      <c r="C117" s="95"/>
      <c r="D117" s="95"/>
      <c r="E117" s="77"/>
      <c r="F117" s="17"/>
      <c r="G117" s="18"/>
      <c r="H117" s="117"/>
      <c r="I117" s="19"/>
    </row>
    <row r="118" spans="1:9" ht="19.149999999999999" customHeight="1" x14ac:dyDescent="0.2">
      <c r="A118" s="75">
        <v>2</v>
      </c>
      <c r="B118" s="78" t="s">
        <v>476</v>
      </c>
      <c r="C118" s="93">
        <v>5200</v>
      </c>
      <c r="D118" s="93">
        <f>C118</f>
        <v>5200</v>
      </c>
      <c r="E118" s="75" t="s">
        <v>0</v>
      </c>
      <c r="F118" s="4"/>
      <c r="G118" s="5"/>
      <c r="H118" s="72" t="s">
        <v>1</v>
      </c>
      <c r="I118" s="6"/>
    </row>
    <row r="119" spans="1:9" ht="19.149999999999999" customHeight="1" x14ac:dyDescent="0.2">
      <c r="A119" s="76"/>
      <c r="B119" s="79"/>
      <c r="C119" s="94"/>
      <c r="D119" s="94"/>
      <c r="E119" s="76"/>
      <c r="F119" s="20" t="s">
        <v>151</v>
      </c>
      <c r="G119" s="21" t="str">
        <f>F119</f>
        <v>นายสุเมธ จึงเกษมโชคชัย</v>
      </c>
      <c r="H119" s="73"/>
      <c r="I119" s="10" t="s">
        <v>2</v>
      </c>
    </row>
    <row r="120" spans="1:9" ht="19.149999999999999" customHeight="1" x14ac:dyDescent="0.2">
      <c r="A120" s="76"/>
      <c r="B120" s="79"/>
      <c r="C120" s="94"/>
      <c r="D120" s="94"/>
      <c r="E120" s="76"/>
      <c r="F120" s="12" t="s">
        <v>3</v>
      </c>
      <c r="G120" s="13" t="str">
        <f>F120</f>
        <v xml:space="preserve">เสนอราคา </v>
      </c>
      <c r="H120" s="73"/>
      <c r="I120" s="14" t="s">
        <v>494</v>
      </c>
    </row>
    <row r="121" spans="1:9" ht="19.149999999999999" customHeight="1" x14ac:dyDescent="0.2">
      <c r="A121" s="76"/>
      <c r="B121" s="79"/>
      <c r="C121" s="94"/>
      <c r="D121" s="94"/>
      <c r="E121" s="76"/>
      <c r="F121" s="15">
        <f>D118</f>
        <v>5200</v>
      </c>
      <c r="G121" s="16">
        <f>F121</f>
        <v>5200</v>
      </c>
      <c r="H121" s="73"/>
      <c r="I121" s="14" t="s">
        <v>495</v>
      </c>
    </row>
    <row r="122" spans="1:9" ht="19.149999999999999" customHeight="1" x14ac:dyDescent="0.2">
      <c r="A122" s="77"/>
      <c r="B122" s="80"/>
      <c r="C122" s="95"/>
      <c r="D122" s="95"/>
      <c r="E122" s="77"/>
      <c r="F122" s="17"/>
      <c r="G122" s="18"/>
      <c r="H122" s="74"/>
      <c r="I122" s="19"/>
    </row>
    <row r="123" spans="1:9" ht="19.149999999999999" customHeight="1" x14ac:dyDescent="0.2">
      <c r="A123" s="75">
        <v>3</v>
      </c>
      <c r="B123" s="78" t="s">
        <v>477</v>
      </c>
      <c r="C123" s="93">
        <v>13000</v>
      </c>
      <c r="D123" s="93">
        <f>C123</f>
        <v>13000</v>
      </c>
      <c r="E123" s="75" t="s">
        <v>0</v>
      </c>
      <c r="F123" s="4"/>
      <c r="G123" s="5"/>
      <c r="H123" s="72" t="s">
        <v>1</v>
      </c>
      <c r="I123" s="6"/>
    </row>
    <row r="124" spans="1:9" ht="19.149999999999999" customHeight="1" x14ac:dyDescent="0.2">
      <c r="A124" s="76"/>
      <c r="B124" s="79"/>
      <c r="C124" s="94"/>
      <c r="D124" s="94"/>
      <c r="E124" s="76"/>
      <c r="F124" s="20" t="s">
        <v>447</v>
      </c>
      <c r="G124" s="21" t="str">
        <f>F124</f>
        <v>ร้านมนตรีอะไหล่แอร์</v>
      </c>
      <c r="H124" s="73"/>
      <c r="I124" s="10" t="s">
        <v>2</v>
      </c>
    </row>
    <row r="125" spans="1:9" ht="19.149999999999999" customHeight="1" x14ac:dyDescent="0.2">
      <c r="A125" s="76"/>
      <c r="B125" s="79"/>
      <c r="C125" s="94"/>
      <c r="D125" s="94"/>
      <c r="E125" s="76"/>
      <c r="F125" s="12" t="s">
        <v>3</v>
      </c>
      <c r="G125" s="13" t="str">
        <f>F125</f>
        <v xml:space="preserve">เสนอราคา </v>
      </c>
      <c r="H125" s="73"/>
      <c r="I125" s="14" t="s">
        <v>496</v>
      </c>
    </row>
    <row r="126" spans="1:9" ht="19.149999999999999" customHeight="1" x14ac:dyDescent="0.2">
      <c r="A126" s="76"/>
      <c r="B126" s="79"/>
      <c r="C126" s="94"/>
      <c r="D126" s="94"/>
      <c r="E126" s="76"/>
      <c r="F126" s="15">
        <f>D123</f>
        <v>13000</v>
      </c>
      <c r="G126" s="16">
        <f>F126</f>
        <v>13000</v>
      </c>
      <c r="H126" s="73"/>
      <c r="I126" s="14" t="s">
        <v>495</v>
      </c>
    </row>
    <row r="127" spans="1:9" ht="19.149999999999999" customHeight="1" x14ac:dyDescent="0.2">
      <c r="A127" s="77"/>
      <c r="B127" s="80"/>
      <c r="C127" s="95"/>
      <c r="D127" s="95"/>
      <c r="E127" s="77"/>
      <c r="F127" s="17"/>
      <c r="G127" s="18"/>
      <c r="H127" s="74"/>
      <c r="I127" s="19"/>
    </row>
    <row r="128" spans="1:9" ht="19.149999999999999" customHeight="1" x14ac:dyDescent="0.2">
      <c r="A128" s="75">
        <v>4</v>
      </c>
      <c r="B128" s="78" t="s">
        <v>478</v>
      </c>
      <c r="C128" s="93">
        <v>299100</v>
      </c>
      <c r="D128" s="93">
        <f>C128</f>
        <v>299100</v>
      </c>
      <c r="E128" s="75" t="s">
        <v>0</v>
      </c>
      <c r="F128" s="4"/>
      <c r="G128" s="4"/>
      <c r="H128" s="72" t="s">
        <v>1</v>
      </c>
      <c r="I128" s="6"/>
    </row>
    <row r="129" spans="1:9" ht="19.149999999999999" customHeight="1" x14ac:dyDescent="0.2">
      <c r="A129" s="76"/>
      <c r="B129" s="79"/>
      <c r="C129" s="94"/>
      <c r="D129" s="94"/>
      <c r="E129" s="76"/>
      <c r="F129" s="20" t="s">
        <v>491</v>
      </c>
      <c r="G129" s="20" t="str">
        <f>F129</f>
        <v>นายสุดใจ วงคุต</v>
      </c>
      <c r="H129" s="73"/>
      <c r="I129" s="10" t="s">
        <v>7</v>
      </c>
    </row>
    <row r="130" spans="1:9" ht="19.149999999999999" customHeight="1" x14ac:dyDescent="0.2">
      <c r="A130" s="76"/>
      <c r="B130" s="79"/>
      <c r="C130" s="94"/>
      <c r="D130" s="94"/>
      <c r="E130" s="76"/>
      <c r="F130" s="12" t="s">
        <v>3</v>
      </c>
      <c r="G130" s="12" t="str">
        <f>F130</f>
        <v xml:space="preserve">เสนอราคา </v>
      </c>
      <c r="H130" s="73"/>
      <c r="I130" s="14" t="s">
        <v>497</v>
      </c>
    </row>
    <row r="131" spans="1:9" ht="19.149999999999999" customHeight="1" x14ac:dyDescent="0.2">
      <c r="A131" s="76"/>
      <c r="B131" s="79"/>
      <c r="C131" s="94"/>
      <c r="D131" s="94"/>
      <c r="E131" s="76"/>
      <c r="F131" s="15">
        <f>D128</f>
        <v>299100</v>
      </c>
      <c r="G131" s="15">
        <f>F131</f>
        <v>299100</v>
      </c>
      <c r="H131" s="73"/>
      <c r="I131" s="14" t="s">
        <v>495</v>
      </c>
    </row>
    <row r="132" spans="1:9" ht="19.149999999999999" customHeight="1" x14ac:dyDescent="0.2">
      <c r="A132" s="77"/>
      <c r="B132" s="80"/>
      <c r="C132" s="95"/>
      <c r="D132" s="95"/>
      <c r="E132" s="77"/>
      <c r="F132" s="17"/>
      <c r="G132" s="17"/>
      <c r="H132" s="74"/>
      <c r="I132" s="27"/>
    </row>
    <row r="133" spans="1:9" ht="19.149999999999999" customHeight="1" x14ac:dyDescent="0.2">
      <c r="A133" s="75">
        <v>5</v>
      </c>
      <c r="B133" s="78" t="s">
        <v>197</v>
      </c>
      <c r="C133" s="93">
        <v>333900</v>
      </c>
      <c r="D133" s="93">
        <f>C133</f>
        <v>333900</v>
      </c>
      <c r="E133" s="75" t="s">
        <v>0</v>
      </c>
      <c r="F133" s="4"/>
      <c r="G133" s="4"/>
      <c r="H133" s="72" t="s">
        <v>1</v>
      </c>
      <c r="I133" s="6"/>
    </row>
    <row r="134" spans="1:9" ht="19.149999999999999" customHeight="1" x14ac:dyDescent="0.2">
      <c r="A134" s="76"/>
      <c r="B134" s="79"/>
      <c r="C134" s="94"/>
      <c r="D134" s="94"/>
      <c r="E134" s="76"/>
      <c r="F134" s="20" t="s">
        <v>491</v>
      </c>
      <c r="G134" s="20" t="str">
        <f>F134</f>
        <v>นายสุดใจ วงคุต</v>
      </c>
      <c r="H134" s="73"/>
      <c r="I134" s="10" t="s">
        <v>7</v>
      </c>
    </row>
    <row r="135" spans="1:9" ht="19.149999999999999" customHeight="1" x14ac:dyDescent="0.2">
      <c r="A135" s="76"/>
      <c r="B135" s="79"/>
      <c r="C135" s="94"/>
      <c r="D135" s="94"/>
      <c r="E135" s="76"/>
      <c r="F135" s="12" t="s">
        <v>3</v>
      </c>
      <c r="G135" s="12" t="str">
        <f>F135</f>
        <v xml:space="preserve">เสนอราคา </v>
      </c>
      <c r="H135" s="73"/>
      <c r="I135" s="14" t="s">
        <v>498</v>
      </c>
    </row>
    <row r="136" spans="1:9" ht="19.149999999999999" customHeight="1" x14ac:dyDescent="0.2">
      <c r="A136" s="76"/>
      <c r="B136" s="79"/>
      <c r="C136" s="94"/>
      <c r="D136" s="94"/>
      <c r="E136" s="76"/>
      <c r="F136" s="15">
        <f>D133</f>
        <v>333900</v>
      </c>
      <c r="G136" s="15">
        <f>F136</f>
        <v>333900</v>
      </c>
      <c r="H136" s="73"/>
      <c r="I136" s="14" t="s">
        <v>495</v>
      </c>
    </row>
    <row r="137" spans="1:9" ht="19.149999999999999" customHeight="1" x14ac:dyDescent="0.2">
      <c r="A137" s="77"/>
      <c r="B137" s="80"/>
      <c r="C137" s="95"/>
      <c r="D137" s="95"/>
      <c r="E137" s="77"/>
      <c r="F137" s="17"/>
      <c r="G137" s="17"/>
      <c r="H137" s="74"/>
      <c r="I137" s="27"/>
    </row>
    <row r="138" spans="1:9" ht="19.149999999999999" customHeight="1" x14ac:dyDescent="0.2">
      <c r="A138" s="75">
        <v>6</v>
      </c>
      <c r="B138" s="78" t="s">
        <v>329</v>
      </c>
      <c r="C138" s="93">
        <v>2580</v>
      </c>
      <c r="D138" s="93">
        <f>C138</f>
        <v>2580</v>
      </c>
      <c r="E138" s="75" t="s">
        <v>0</v>
      </c>
      <c r="F138" s="4"/>
      <c r="G138" s="4"/>
      <c r="H138" s="72" t="s">
        <v>1</v>
      </c>
      <c r="I138" s="6"/>
    </row>
    <row r="139" spans="1:9" ht="19.149999999999999" customHeight="1" x14ac:dyDescent="0.5">
      <c r="A139" s="76"/>
      <c r="B139" s="79"/>
      <c r="C139" s="94"/>
      <c r="D139" s="94"/>
      <c r="E139" s="76"/>
      <c r="F139" s="20" t="s">
        <v>151</v>
      </c>
      <c r="G139" s="20" t="str">
        <f>F139</f>
        <v>นายสุเมธ จึงเกษมโชคชัย</v>
      </c>
      <c r="H139" s="73"/>
      <c r="I139" s="33" t="s">
        <v>8</v>
      </c>
    </row>
    <row r="140" spans="1:9" ht="19.149999999999999" customHeight="1" x14ac:dyDescent="0.5">
      <c r="A140" s="76"/>
      <c r="B140" s="79"/>
      <c r="C140" s="94"/>
      <c r="D140" s="94"/>
      <c r="E140" s="76"/>
      <c r="F140" s="12" t="s">
        <v>3</v>
      </c>
      <c r="G140" s="12" t="str">
        <f>F140</f>
        <v xml:space="preserve">เสนอราคา </v>
      </c>
      <c r="H140" s="73"/>
      <c r="I140" s="34" t="s">
        <v>498</v>
      </c>
    </row>
    <row r="141" spans="1:9" ht="19.149999999999999" customHeight="1" x14ac:dyDescent="0.2">
      <c r="A141" s="76"/>
      <c r="B141" s="79"/>
      <c r="C141" s="94"/>
      <c r="D141" s="94"/>
      <c r="E141" s="76"/>
      <c r="F141" s="15">
        <f>D138</f>
        <v>2580</v>
      </c>
      <c r="G141" s="15">
        <f>F141</f>
        <v>2580</v>
      </c>
      <c r="H141" s="73"/>
      <c r="I141" s="14" t="s">
        <v>510</v>
      </c>
    </row>
    <row r="142" spans="1:9" ht="19.149999999999999" customHeight="1" x14ac:dyDescent="0.5">
      <c r="A142" s="77"/>
      <c r="B142" s="80"/>
      <c r="C142" s="95"/>
      <c r="D142" s="95"/>
      <c r="E142" s="77"/>
      <c r="F142" s="17"/>
      <c r="G142" s="17"/>
      <c r="H142" s="74"/>
      <c r="I142" s="35"/>
    </row>
    <row r="143" spans="1:9" ht="19.149999999999999" customHeight="1" x14ac:dyDescent="0.2">
      <c r="A143" s="75">
        <v>7</v>
      </c>
      <c r="B143" s="78" t="s">
        <v>479</v>
      </c>
      <c r="C143" s="93">
        <v>2500</v>
      </c>
      <c r="D143" s="93">
        <f>C143</f>
        <v>2500</v>
      </c>
      <c r="E143" s="75" t="s">
        <v>0</v>
      </c>
      <c r="F143" s="4"/>
      <c r="G143" s="5"/>
      <c r="H143" s="72" t="s">
        <v>1</v>
      </c>
      <c r="I143" s="6"/>
    </row>
    <row r="144" spans="1:9" ht="19.149999999999999" customHeight="1" x14ac:dyDescent="0.2">
      <c r="A144" s="76"/>
      <c r="B144" s="79"/>
      <c r="C144" s="94"/>
      <c r="D144" s="94"/>
      <c r="E144" s="76"/>
      <c r="F144" s="20" t="s">
        <v>263</v>
      </c>
      <c r="G144" s="21" t="str">
        <f>F144</f>
        <v>นางขนิษฐา สันทา</v>
      </c>
      <c r="H144" s="73"/>
      <c r="I144" s="10" t="s">
        <v>2</v>
      </c>
    </row>
    <row r="145" spans="1:9" ht="19.149999999999999" customHeight="1" x14ac:dyDescent="0.2">
      <c r="A145" s="76"/>
      <c r="B145" s="79"/>
      <c r="C145" s="94"/>
      <c r="D145" s="94"/>
      <c r="E145" s="76"/>
      <c r="F145" s="12" t="s">
        <v>3</v>
      </c>
      <c r="G145" s="13" t="str">
        <f>F145</f>
        <v xml:space="preserve">เสนอราคา </v>
      </c>
      <c r="H145" s="73"/>
      <c r="I145" s="58" t="s">
        <v>499</v>
      </c>
    </row>
    <row r="146" spans="1:9" ht="19.149999999999999" customHeight="1" x14ac:dyDescent="0.2">
      <c r="A146" s="76"/>
      <c r="B146" s="79"/>
      <c r="C146" s="94"/>
      <c r="D146" s="94"/>
      <c r="E146" s="76"/>
      <c r="F146" s="15">
        <f>D143</f>
        <v>2500</v>
      </c>
      <c r="G146" s="16">
        <f>F146</f>
        <v>2500</v>
      </c>
      <c r="H146" s="73"/>
      <c r="I146" s="58" t="s">
        <v>510</v>
      </c>
    </row>
    <row r="147" spans="1:9" ht="19.149999999999999" customHeight="1" x14ac:dyDescent="0.2">
      <c r="A147" s="77"/>
      <c r="B147" s="80"/>
      <c r="C147" s="95"/>
      <c r="D147" s="95"/>
      <c r="E147" s="77"/>
      <c r="F147" s="17"/>
      <c r="G147" s="18"/>
      <c r="H147" s="74"/>
      <c r="I147" s="19"/>
    </row>
    <row r="148" spans="1:9" ht="19.149999999999999" customHeight="1" x14ac:dyDescent="0.2">
      <c r="A148" s="75">
        <v>8</v>
      </c>
      <c r="B148" s="78" t="s">
        <v>480</v>
      </c>
      <c r="C148" s="93">
        <v>15750</v>
      </c>
      <c r="D148" s="93">
        <f>C148</f>
        <v>15750</v>
      </c>
      <c r="E148" s="75" t="s">
        <v>0</v>
      </c>
      <c r="F148" s="4"/>
      <c r="G148" s="4"/>
      <c r="H148" s="72" t="s">
        <v>1</v>
      </c>
      <c r="I148" s="6"/>
    </row>
    <row r="149" spans="1:9" ht="19.149999999999999" customHeight="1" x14ac:dyDescent="0.2">
      <c r="A149" s="76"/>
      <c r="B149" s="79"/>
      <c r="C149" s="94"/>
      <c r="D149" s="94"/>
      <c r="E149" s="76"/>
      <c r="F149" s="20" t="s">
        <v>191</v>
      </c>
      <c r="G149" s="20" t="str">
        <f>F149</f>
        <v>ร้านประทีปการช่าง</v>
      </c>
      <c r="H149" s="73"/>
      <c r="I149" s="10" t="s">
        <v>7</v>
      </c>
    </row>
    <row r="150" spans="1:9" ht="19.149999999999999" customHeight="1" x14ac:dyDescent="0.2">
      <c r="A150" s="76"/>
      <c r="B150" s="79"/>
      <c r="C150" s="94"/>
      <c r="D150" s="94"/>
      <c r="E150" s="76"/>
      <c r="F150" s="12" t="s">
        <v>3</v>
      </c>
      <c r="G150" s="12" t="str">
        <f>F150</f>
        <v xml:space="preserve">เสนอราคา </v>
      </c>
      <c r="H150" s="73"/>
      <c r="I150" s="58" t="s">
        <v>500</v>
      </c>
    </row>
    <row r="151" spans="1:9" ht="19.149999999999999" customHeight="1" x14ac:dyDescent="0.2">
      <c r="A151" s="76"/>
      <c r="B151" s="79"/>
      <c r="C151" s="94"/>
      <c r="D151" s="94"/>
      <c r="E151" s="76"/>
      <c r="F151" s="15">
        <f>D148</f>
        <v>15750</v>
      </c>
      <c r="G151" s="15">
        <f>F151</f>
        <v>15750</v>
      </c>
      <c r="H151" s="73"/>
      <c r="I151" s="58" t="s">
        <v>510</v>
      </c>
    </row>
    <row r="152" spans="1:9" ht="19.149999999999999" customHeight="1" x14ac:dyDescent="0.2">
      <c r="A152" s="77"/>
      <c r="B152" s="80"/>
      <c r="C152" s="95"/>
      <c r="D152" s="95"/>
      <c r="E152" s="77"/>
      <c r="F152" s="17"/>
      <c r="G152" s="17"/>
      <c r="H152" s="74"/>
      <c r="I152" s="59"/>
    </row>
    <row r="153" spans="1:9" ht="19.149999999999999" customHeight="1" x14ac:dyDescent="0.2">
      <c r="A153" s="75">
        <v>9</v>
      </c>
      <c r="B153" s="78" t="s">
        <v>476</v>
      </c>
      <c r="C153" s="93">
        <v>7169</v>
      </c>
      <c r="D153" s="93">
        <f>C153</f>
        <v>7169</v>
      </c>
      <c r="E153" s="75" t="s">
        <v>0</v>
      </c>
      <c r="F153" s="4"/>
      <c r="G153" s="4"/>
      <c r="H153" s="72" t="s">
        <v>1</v>
      </c>
      <c r="I153" s="6"/>
    </row>
    <row r="154" spans="1:9" ht="19.149999999999999" customHeight="1" x14ac:dyDescent="0.2">
      <c r="A154" s="76"/>
      <c r="B154" s="79"/>
      <c r="C154" s="94"/>
      <c r="D154" s="94"/>
      <c r="E154" s="76"/>
      <c r="F154" s="20" t="s">
        <v>152</v>
      </c>
      <c r="G154" s="20" t="str">
        <f>F154</f>
        <v>หจก.กิตติโชติกร</v>
      </c>
      <c r="H154" s="73"/>
      <c r="I154" s="10" t="s">
        <v>7</v>
      </c>
    </row>
    <row r="155" spans="1:9" ht="19.149999999999999" customHeight="1" x14ac:dyDescent="0.2">
      <c r="A155" s="76"/>
      <c r="B155" s="79"/>
      <c r="C155" s="94"/>
      <c r="D155" s="94"/>
      <c r="E155" s="76"/>
      <c r="F155" s="12" t="s">
        <v>3</v>
      </c>
      <c r="G155" s="12" t="str">
        <f>F155</f>
        <v xml:space="preserve">เสนอราคา </v>
      </c>
      <c r="H155" s="73"/>
      <c r="I155" s="58" t="s">
        <v>501</v>
      </c>
    </row>
    <row r="156" spans="1:9" ht="19.149999999999999" customHeight="1" x14ac:dyDescent="0.2">
      <c r="A156" s="76"/>
      <c r="B156" s="79"/>
      <c r="C156" s="94"/>
      <c r="D156" s="94"/>
      <c r="E156" s="76"/>
      <c r="F156" s="15">
        <f>D153</f>
        <v>7169</v>
      </c>
      <c r="G156" s="15">
        <f>F156</f>
        <v>7169</v>
      </c>
      <c r="H156" s="73"/>
      <c r="I156" s="58" t="s">
        <v>510</v>
      </c>
    </row>
    <row r="157" spans="1:9" ht="19.149999999999999" customHeight="1" x14ac:dyDescent="0.2">
      <c r="A157" s="77"/>
      <c r="B157" s="80"/>
      <c r="C157" s="95"/>
      <c r="D157" s="95"/>
      <c r="E157" s="77"/>
      <c r="F157" s="17"/>
      <c r="G157" s="17"/>
      <c r="H157" s="74"/>
      <c r="I157" s="59"/>
    </row>
    <row r="158" spans="1:9" ht="19.149999999999999" customHeight="1" x14ac:dyDescent="0.2">
      <c r="A158" s="75">
        <v>10</v>
      </c>
      <c r="B158" s="78" t="s">
        <v>481</v>
      </c>
      <c r="C158" s="93">
        <v>151000</v>
      </c>
      <c r="D158" s="93">
        <f>C158</f>
        <v>151000</v>
      </c>
      <c r="E158" s="75" t="s">
        <v>0</v>
      </c>
      <c r="F158" s="4"/>
      <c r="G158" s="4"/>
      <c r="H158" s="72" t="s">
        <v>1</v>
      </c>
      <c r="I158" s="6"/>
    </row>
    <row r="159" spans="1:9" ht="19.149999999999999" customHeight="1" x14ac:dyDescent="0.5">
      <c r="A159" s="76"/>
      <c r="B159" s="79"/>
      <c r="C159" s="94"/>
      <c r="D159" s="94"/>
      <c r="E159" s="76"/>
      <c r="F159" s="20" t="s">
        <v>491</v>
      </c>
      <c r="G159" s="20" t="str">
        <f>F159</f>
        <v>นายสุดใจ วงคุต</v>
      </c>
      <c r="H159" s="73"/>
      <c r="I159" s="33" t="s">
        <v>8</v>
      </c>
    </row>
    <row r="160" spans="1:9" ht="19.149999999999999" customHeight="1" x14ac:dyDescent="0.5">
      <c r="A160" s="76"/>
      <c r="B160" s="79"/>
      <c r="C160" s="94"/>
      <c r="D160" s="94"/>
      <c r="E160" s="76"/>
      <c r="F160" s="12" t="s">
        <v>3</v>
      </c>
      <c r="G160" s="12" t="str">
        <f>F160</f>
        <v xml:space="preserve">เสนอราคา </v>
      </c>
      <c r="H160" s="73"/>
      <c r="I160" s="34" t="s">
        <v>502</v>
      </c>
    </row>
    <row r="161" spans="1:9" ht="19.149999999999999" customHeight="1" x14ac:dyDescent="0.2">
      <c r="A161" s="76"/>
      <c r="B161" s="79"/>
      <c r="C161" s="94"/>
      <c r="D161" s="94"/>
      <c r="E161" s="76"/>
      <c r="F161" s="15">
        <f>D158</f>
        <v>151000</v>
      </c>
      <c r="G161" s="15">
        <f>F161</f>
        <v>151000</v>
      </c>
      <c r="H161" s="73"/>
      <c r="I161" s="58" t="s">
        <v>510</v>
      </c>
    </row>
    <row r="162" spans="1:9" ht="19.149999999999999" customHeight="1" x14ac:dyDescent="0.5">
      <c r="A162" s="77"/>
      <c r="B162" s="80"/>
      <c r="C162" s="95"/>
      <c r="D162" s="95"/>
      <c r="E162" s="77"/>
      <c r="F162" s="17"/>
      <c r="G162" s="17"/>
      <c r="H162" s="74"/>
      <c r="I162" s="35"/>
    </row>
    <row r="163" spans="1:9" ht="19.149999999999999" customHeight="1" x14ac:dyDescent="0.2">
      <c r="A163" s="75">
        <v>11</v>
      </c>
      <c r="B163" s="78" t="s">
        <v>196</v>
      </c>
      <c r="C163" s="93">
        <v>231000</v>
      </c>
      <c r="D163" s="93">
        <f>C163</f>
        <v>231000</v>
      </c>
      <c r="E163" s="75" t="s">
        <v>0</v>
      </c>
      <c r="F163" s="4"/>
      <c r="G163" s="4"/>
      <c r="H163" s="72" t="s">
        <v>1</v>
      </c>
      <c r="I163" s="6"/>
    </row>
    <row r="164" spans="1:9" ht="19.149999999999999" customHeight="1" x14ac:dyDescent="0.2">
      <c r="A164" s="76"/>
      <c r="B164" s="79"/>
      <c r="C164" s="94"/>
      <c r="D164" s="94"/>
      <c r="E164" s="76"/>
      <c r="F164" s="20" t="s">
        <v>491</v>
      </c>
      <c r="G164" s="20" t="str">
        <f>F164</f>
        <v>นายสุดใจ วงคุต</v>
      </c>
      <c r="H164" s="73"/>
      <c r="I164" s="10" t="s">
        <v>7</v>
      </c>
    </row>
    <row r="165" spans="1:9" ht="19.149999999999999" customHeight="1" x14ac:dyDescent="0.2">
      <c r="A165" s="76"/>
      <c r="B165" s="79"/>
      <c r="C165" s="94"/>
      <c r="D165" s="94"/>
      <c r="E165" s="76"/>
      <c r="F165" s="12" t="s">
        <v>3</v>
      </c>
      <c r="G165" s="12" t="str">
        <f>F165</f>
        <v xml:space="preserve">เสนอราคา </v>
      </c>
      <c r="H165" s="73"/>
      <c r="I165" s="58" t="s">
        <v>503</v>
      </c>
    </row>
    <row r="166" spans="1:9" ht="19.149999999999999" customHeight="1" x14ac:dyDescent="0.2">
      <c r="A166" s="76"/>
      <c r="B166" s="79"/>
      <c r="C166" s="94"/>
      <c r="D166" s="94"/>
      <c r="E166" s="76"/>
      <c r="F166" s="15">
        <f>D163</f>
        <v>231000</v>
      </c>
      <c r="G166" s="15">
        <f>F166</f>
        <v>231000</v>
      </c>
      <c r="H166" s="73"/>
      <c r="I166" s="58" t="s">
        <v>510</v>
      </c>
    </row>
    <row r="167" spans="1:9" ht="19.149999999999999" customHeight="1" x14ac:dyDescent="0.2">
      <c r="A167" s="77"/>
      <c r="B167" s="80"/>
      <c r="C167" s="95"/>
      <c r="D167" s="95"/>
      <c r="E167" s="77"/>
      <c r="F167" s="17"/>
      <c r="G167" s="17"/>
      <c r="H167" s="74"/>
      <c r="I167" s="59"/>
    </row>
    <row r="168" spans="1:9" ht="19.149999999999999" customHeight="1" x14ac:dyDescent="0.2">
      <c r="A168" s="75">
        <v>12</v>
      </c>
      <c r="B168" s="78" t="s">
        <v>514</v>
      </c>
      <c r="C168" s="93">
        <v>121500</v>
      </c>
      <c r="D168" s="93">
        <f>C168</f>
        <v>121500</v>
      </c>
      <c r="E168" s="75" t="s">
        <v>0</v>
      </c>
      <c r="F168" s="4"/>
      <c r="G168" s="4"/>
      <c r="H168" s="72" t="s">
        <v>1</v>
      </c>
      <c r="I168" s="6"/>
    </row>
    <row r="169" spans="1:9" ht="19.149999999999999" customHeight="1" x14ac:dyDescent="0.2">
      <c r="A169" s="76"/>
      <c r="B169" s="79"/>
      <c r="C169" s="94"/>
      <c r="D169" s="94"/>
      <c r="E169" s="76"/>
      <c r="F169" s="20" t="s">
        <v>194</v>
      </c>
      <c r="G169" s="20" t="str">
        <f>F169</f>
        <v>นายปิยะราช หมัดศรี</v>
      </c>
      <c r="H169" s="73"/>
      <c r="I169" s="10" t="s">
        <v>7</v>
      </c>
    </row>
    <row r="170" spans="1:9" ht="19.149999999999999" customHeight="1" x14ac:dyDescent="0.2">
      <c r="A170" s="76"/>
      <c r="B170" s="79"/>
      <c r="C170" s="94"/>
      <c r="D170" s="94"/>
      <c r="E170" s="76"/>
      <c r="F170" s="12" t="s">
        <v>3</v>
      </c>
      <c r="G170" s="12" t="str">
        <f>F170</f>
        <v xml:space="preserve">เสนอราคา </v>
      </c>
      <c r="H170" s="73"/>
      <c r="I170" s="58" t="s">
        <v>504</v>
      </c>
    </row>
    <row r="171" spans="1:9" ht="19.149999999999999" customHeight="1" x14ac:dyDescent="0.2">
      <c r="A171" s="76"/>
      <c r="B171" s="79"/>
      <c r="C171" s="94"/>
      <c r="D171" s="94"/>
      <c r="E171" s="76"/>
      <c r="F171" s="15">
        <f>D168</f>
        <v>121500</v>
      </c>
      <c r="G171" s="15">
        <f>F171</f>
        <v>121500</v>
      </c>
      <c r="H171" s="73"/>
      <c r="I171" s="58" t="s">
        <v>511</v>
      </c>
    </row>
    <row r="172" spans="1:9" ht="19.149999999999999" customHeight="1" x14ac:dyDescent="0.2">
      <c r="A172" s="77"/>
      <c r="B172" s="80"/>
      <c r="C172" s="95"/>
      <c r="D172" s="95"/>
      <c r="E172" s="77"/>
      <c r="F172" s="17"/>
      <c r="G172" s="17"/>
      <c r="H172" s="74"/>
      <c r="I172" s="59"/>
    </row>
    <row r="173" spans="1:9" ht="19.149999999999999" customHeight="1" x14ac:dyDescent="0.2">
      <c r="A173" s="75">
        <v>13</v>
      </c>
      <c r="B173" s="78" t="s">
        <v>515</v>
      </c>
      <c r="C173" s="93">
        <v>154100</v>
      </c>
      <c r="D173" s="93">
        <f>C173</f>
        <v>154100</v>
      </c>
      <c r="E173" s="75" t="s">
        <v>0</v>
      </c>
      <c r="F173" s="4"/>
      <c r="G173" s="4"/>
      <c r="H173" s="72" t="s">
        <v>1</v>
      </c>
      <c r="I173" s="6"/>
    </row>
    <row r="174" spans="1:9" ht="19.149999999999999" customHeight="1" x14ac:dyDescent="0.5">
      <c r="A174" s="76"/>
      <c r="B174" s="79"/>
      <c r="C174" s="94"/>
      <c r="D174" s="94"/>
      <c r="E174" s="76"/>
      <c r="F174" s="20" t="s">
        <v>491</v>
      </c>
      <c r="G174" s="20" t="str">
        <f>F174</f>
        <v>นายสุดใจ วงคุต</v>
      </c>
      <c r="H174" s="73"/>
      <c r="I174" s="33" t="s">
        <v>8</v>
      </c>
    </row>
    <row r="175" spans="1:9" ht="19.149999999999999" customHeight="1" x14ac:dyDescent="0.5">
      <c r="A175" s="76"/>
      <c r="B175" s="79"/>
      <c r="C175" s="94"/>
      <c r="D175" s="94"/>
      <c r="E175" s="76"/>
      <c r="F175" s="12" t="s">
        <v>3</v>
      </c>
      <c r="G175" s="12" t="str">
        <f>F175</f>
        <v xml:space="preserve">เสนอราคา </v>
      </c>
      <c r="H175" s="73"/>
      <c r="I175" s="34" t="s">
        <v>505</v>
      </c>
    </row>
    <row r="176" spans="1:9" ht="19.149999999999999" customHeight="1" x14ac:dyDescent="0.2">
      <c r="A176" s="76"/>
      <c r="B176" s="79"/>
      <c r="C176" s="94"/>
      <c r="D176" s="94"/>
      <c r="E176" s="76"/>
      <c r="F176" s="15">
        <f>D173</f>
        <v>154100</v>
      </c>
      <c r="G176" s="15">
        <f>F176</f>
        <v>154100</v>
      </c>
      <c r="H176" s="73"/>
      <c r="I176" s="58" t="s">
        <v>511</v>
      </c>
    </row>
    <row r="177" spans="1:9" ht="19.149999999999999" customHeight="1" x14ac:dyDescent="0.5">
      <c r="A177" s="77"/>
      <c r="B177" s="80"/>
      <c r="C177" s="95"/>
      <c r="D177" s="95"/>
      <c r="E177" s="77"/>
      <c r="F177" s="17"/>
      <c r="G177" s="17"/>
      <c r="H177" s="74"/>
      <c r="I177" s="35"/>
    </row>
    <row r="178" spans="1:9" ht="19.149999999999999" customHeight="1" x14ac:dyDescent="0.2">
      <c r="A178" s="75">
        <v>14</v>
      </c>
      <c r="B178" s="78" t="s">
        <v>516</v>
      </c>
      <c r="C178" s="93">
        <v>4975.5</v>
      </c>
      <c r="D178" s="93">
        <f>C178</f>
        <v>4975.5</v>
      </c>
      <c r="E178" s="75" t="s">
        <v>0</v>
      </c>
      <c r="F178" s="4"/>
      <c r="G178" s="4"/>
      <c r="H178" s="72" t="s">
        <v>1</v>
      </c>
      <c r="I178" s="6"/>
    </row>
    <row r="179" spans="1:9" ht="19.149999999999999" customHeight="1" x14ac:dyDescent="0.2">
      <c r="A179" s="76"/>
      <c r="B179" s="79"/>
      <c r="C179" s="94"/>
      <c r="D179" s="94"/>
      <c r="E179" s="76"/>
      <c r="F179" s="20" t="s">
        <v>513</v>
      </c>
      <c r="G179" s="20" t="str">
        <f>F179</f>
        <v>บริษัท นิวไอที ดีไซน์จำกัด</v>
      </c>
      <c r="H179" s="73"/>
      <c r="I179" s="10" t="s">
        <v>7</v>
      </c>
    </row>
    <row r="180" spans="1:9" ht="19.149999999999999" customHeight="1" x14ac:dyDescent="0.2">
      <c r="A180" s="76"/>
      <c r="B180" s="79"/>
      <c r="C180" s="94"/>
      <c r="D180" s="94"/>
      <c r="E180" s="76"/>
      <c r="F180" s="12" t="s">
        <v>3</v>
      </c>
      <c r="G180" s="12" t="str">
        <f>F180</f>
        <v xml:space="preserve">เสนอราคา </v>
      </c>
      <c r="H180" s="73"/>
      <c r="I180" s="58" t="s">
        <v>506</v>
      </c>
    </row>
    <row r="181" spans="1:9" ht="19.149999999999999" customHeight="1" x14ac:dyDescent="0.2">
      <c r="A181" s="76"/>
      <c r="B181" s="79"/>
      <c r="C181" s="94"/>
      <c r="D181" s="94"/>
      <c r="E181" s="76"/>
      <c r="F181" s="15">
        <f>D178</f>
        <v>4975.5</v>
      </c>
      <c r="G181" s="15">
        <f>F181</f>
        <v>4975.5</v>
      </c>
      <c r="H181" s="73"/>
      <c r="I181" s="58" t="s">
        <v>512</v>
      </c>
    </row>
    <row r="182" spans="1:9" ht="19.149999999999999" customHeight="1" x14ac:dyDescent="0.2">
      <c r="A182" s="77"/>
      <c r="B182" s="80"/>
      <c r="C182" s="95"/>
      <c r="D182" s="95"/>
      <c r="E182" s="77"/>
      <c r="F182" s="17"/>
      <c r="G182" s="17"/>
      <c r="H182" s="74"/>
      <c r="I182" s="59"/>
    </row>
    <row r="183" spans="1:9" ht="19.149999999999999" customHeight="1" x14ac:dyDescent="0.2">
      <c r="A183" s="75">
        <v>15</v>
      </c>
      <c r="B183" s="78" t="s">
        <v>517</v>
      </c>
      <c r="C183" s="93">
        <v>37800</v>
      </c>
      <c r="D183" s="93">
        <f>C183</f>
        <v>37800</v>
      </c>
      <c r="E183" s="75" t="s">
        <v>0</v>
      </c>
      <c r="F183" s="4"/>
      <c r="G183" s="4"/>
      <c r="H183" s="72" t="s">
        <v>1</v>
      </c>
      <c r="I183" s="6"/>
    </row>
    <row r="184" spans="1:9" ht="19.149999999999999" customHeight="1" x14ac:dyDescent="0.2">
      <c r="A184" s="76"/>
      <c r="B184" s="79"/>
      <c r="C184" s="94"/>
      <c r="D184" s="94"/>
      <c r="E184" s="76"/>
      <c r="F184" s="20" t="s">
        <v>252</v>
      </c>
      <c r="G184" s="20" t="str">
        <f>F184</f>
        <v>ร้านโป้ง อิงค์เจ็ท</v>
      </c>
      <c r="H184" s="73"/>
      <c r="I184" s="10" t="s">
        <v>7</v>
      </c>
    </row>
    <row r="185" spans="1:9" ht="19.149999999999999" customHeight="1" x14ac:dyDescent="0.2">
      <c r="A185" s="76"/>
      <c r="B185" s="79"/>
      <c r="C185" s="94"/>
      <c r="D185" s="94"/>
      <c r="E185" s="76"/>
      <c r="F185" s="12" t="s">
        <v>3</v>
      </c>
      <c r="G185" s="12" t="str">
        <f>F185</f>
        <v xml:space="preserve">เสนอราคา </v>
      </c>
      <c r="H185" s="73"/>
      <c r="I185" s="58" t="s">
        <v>507</v>
      </c>
    </row>
    <row r="186" spans="1:9" ht="19.149999999999999" customHeight="1" x14ac:dyDescent="0.2">
      <c r="A186" s="76"/>
      <c r="B186" s="79"/>
      <c r="C186" s="94"/>
      <c r="D186" s="94"/>
      <c r="E186" s="76"/>
      <c r="F186" s="15">
        <f>D183</f>
        <v>37800</v>
      </c>
      <c r="G186" s="15">
        <f>F186</f>
        <v>37800</v>
      </c>
      <c r="H186" s="73"/>
      <c r="I186" s="58" t="s">
        <v>512</v>
      </c>
    </row>
    <row r="187" spans="1:9" ht="19.149999999999999" customHeight="1" x14ac:dyDescent="0.2">
      <c r="A187" s="77"/>
      <c r="B187" s="80"/>
      <c r="C187" s="95"/>
      <c r="D187" s="95"/>
      <c r="E187" s="77"/>
      <c r="F187" s="17"/>
      <c r="G187" s="17"/>
      <c r="H187" s="74"/>
      <c r="I187" s="59"/>
    </row>
    <row r="188" spans="1:9" ht="19.149999999999999" customHeight="1" x14ac:dyDescent="0.2">
      <c r="A188" s="75">
        <v>16</v>
      </c>
      <c r="B188" s="78" t="s">
        <v>518</v>
      </c>
      <c r="C188" s="93">
        <v>9500</v>
      </c>
      <c r="D188" s="93">
        <f>C188</f>
        <v>9500</v>
      </c>
      <c r="E188" s="75" t="s">
        <v>0</v>
      </c>
      <c r="F188" s="4"/>
      <c r="G188" s="4"/>
      <c r="H188" s="72" t="s">
        <v>1</v>
      </c>
      <c r="I188" s="6"/>
    </row>
    <row r="189" spans="1:9" ht="19.149999999999999" customHeight="1" x14ac:dyDescent="0.5">
      <c r="A189" s="76"/>
      <c r="B189" s="79"/>
      <c r="C189" s="94"/>
      <c r="D189" s="94"/>
      <c r="E189" s="76"/>
      <c r="F189" s="20" t="s">
        <v>222</v>
      </c>
      <c r="G189" s="20" t="str">
        <f>F189</f>
        <v>นายพรชัย วงคุต</v>
      </c>
      <c r="H189" s="73"/>
      <c r="I189" s="33" t="s">
        <v>8</v>
      </c>
    </row>
    <row r="190" spans="1:9" ht="19.149999999999999" customHeight="1" x14ac:dyDescent="0.5">
      <c r="A190" s="76"/>
      <c r="B190" s="79"/>
      <c r="C190" s="94"/>
      <c r="D190" s="94"/>
      <c r="E190" s="76"/>
      <c r="F190" s="12" t="s">
        <v>3</v>
      </c>
      <c r="G190" s="12" t="str">
        <f>F190</f>
        <v xml:space="preserve">เสนอราคา </v>
      </c>
      <c r="H190" s="73"/>
      <c r="I190" s="34" t="s">
        <v>508</v>
      </c>
    </row>
    <row r="191" spans="1:9" ht="19.149999999999999" customHeight="1" x14ac:dyDescent="0.2">
      <c r="A191" s="76"/>
      <c r="B191" s="79"/>
      <c r="C191" s="94"/>
      <c r="D191" s="94"/>
      <c r="E191" s="76"/>
      <c r="F191" s="15">
        <f>D188</f>
        <v>9500</v>
      </c>
      <c r="G191" s="15">
        <f>F191</f>
        <v>9500</v>
      </c>
      <c r="H191" s="73"/>
      <c r="I191" s="58" t="s">
        <v>509</v>
      </c>
    </row>
    <row r="192" spans="1:9" ht="19.149999999999999" customHeight="1" x14ac:dyDescent="0.5">
      <c r="A192" s="77"/>
      <c r="B192" s="80"/>
      <c r="C192" s="95"/>
      <c r="D192" s="95"/>
      <c r="E192" s="77"/>
      <c r="F192" s="17"/>
      <c r="G192" s="17"/>
      <c r="H192" s="74"/>
      <c r="I192" s="35"/>
    </row>
  </sheetData>
  <mergeCells count="234">
    <mergeCell ref="H37:H41"/>
    <mergeCell ref="B128:B132"/>
    <mergeCell ref="C128:C132"/>
    <mergeCell ref="D128:D132"/>
    <mergeCell ref="E128:E132"/>
    <mergeCell ref="B4:B6"/>
    <mergeCell ref="C4:C6"/>
    <mergeCell ref="A37:A41"/>
    <mergeCell ref="B37:B41"/>
    <mergeCell ref="C37:C41"/>
    <mergeCell ref="D37:D41"/>
    <mergeCell ref="E37:E41"/>
    <mergeCell ref="A42:A46"/>
    <mergeCell ref="B42:B46"/>
    <mergeCell ref="C42:C46"/>
    <mergeCell ref="D42:D46"/>
    <mergeCell ref="E42:E46"/>
    <mergeCell ref="H42:H46"/>
    <mergeCell ref="A47:A51"/>
    <mergeCell ref="B47:B51"/>
    <mergeCell ref="C47:C51"/>
    <mergeCell ref="D47:D51"/>
    <mergeCell ref="E47:E51"/>
    <mergeCell ref="H47:H51"/>
    <mergeCell ref="A1:H1"/>
    <mergeCell ref="A2:I2"/>
    <mergeCell ref="A3:I3"/>
    <mergeCell ref="A4:A6"/>
    <mergeCell ref="D4:D6"/>
    <mergeCell ref="E4:E6"/>
    <mergeCell ref="F4:F6"/>
    <mergeCell ref="G4:G6"/>
    <mergeCell ref="A133:A137"/>
    <mergeCell ref="B133:B137"/>
    <mergeCell ref="C133:C137"/>
    <mergeCell ref="D133:D137"/>
    <mergeCell ref="E133:E137"/>
    <mergeCell ref="H133:H137"/>
    <mergeCell ref="A52:A56"/>
    <mergeCell ref="B52:B56"/>
    <mergeCell ref="C52:C56"/>
    <mergeCell ref="D52:D56"/>
    <mergeCell ref="E52:E56"/>
    <mergeCell ref="H52:H56"/>
    <mergeCell ref="H128:H132"/>
    <mergeCell ref="H4:H6"/>
    <mergeCell ref="I4:I6"/>
    <mergeCell ref="A128:A132"/>
    <mergeCell ref="A138:A142"/>
    <mergeCell ref="B138:B142"/>
    <mergeCell ref="C138:C142"/>
    <mergeCell ref="D138:D142"/>
    <mergeCell ref="E138:E142"/>
    <mergeCell ref="H138:H142"/>
    <mergeCell ref="A113:A117"/>
    <mergeCell ref="B113:B117"/>
    <mergeCell ref="C113:C117"/>
    <mergeCell ref="D113:D117"/>
    <mergeCell ref="E113:E117"/>
    <mergeCell ref="H113:H117"/>
    <mergeCell ref="A118:A122"/>
    <mergeCell ref="B118:B122"/>
    <mergeCell ref="C118:C122"/>
    <mergeCell ref="D118:D122"/>
    <mergeCell ref="E118:E122"/>
    <mergeCell ref="H118:H122"/>
    <mergeCell ref="A123:A127"/>
    <mergeCell ref="B123:B127"/>
    <mergeCell ref="C123:C127"/>
    <mergeCell ref="D123:D127"/>
    <mergeCell ref="E123:E127"/>
    <mergeCell ref="H123:H127"/>
    <mergeCell ref="A22:A26"/>
    <mergeCell ref="B22:B26"/>
    <mergeCell ref="C22:C26"/>
    <mergeCell ref="D22:D26"/>
    <mergeCell ref="E22:E26"/>
    <mergeCell ref="H22:H26"/>
    <mergeCell ref="A27:A31"/>
    <mergeCell ref="B27:B31"/>
    <mergeCell ref="C27:C31"/>
    <mergeCell ref="D27:D31"/>
    <mergeCell ref="E27:E31"/>
    <mergeCell ref="H27:H31"/>
    <mergeCell ref="A32:A36"/>
    <mergeCell ref="B32:B36"/>
    <mergeCell ref="C32:C36"/>
    <mergeCell ref="D32:D36"/>
    <mergeCell ref="E32:E36"/>
    <mergeCell ref="H32:H36"/>
    <mergeCell ref="A7:A11"/>
    <mergeCell ref="B7:B11"/>
    <mergeCell ref="C7:C11"/>
    <mergeCell ref="D7:D11"/>
    <mergeCell ref="E7:E11"/>
    <mergeCell ref="H7:H11"/>
    <mergeCell ref="A12:A16"/>
    <mergeCell ref="B12:B16"/>
    <mergeCell ref="C12:C16"/>
    <mergeCell ref="D12:D16"/>
    <mergeCell ref="E12:E16"/>
    <mergeCell ref="H12:H16"/>
    <mergeCell ref="A17:A21"/>
    <mergeCell ref="B17:B21"/>
    <mergeCell ref="C17:C21"/>
    <mergeCell ref="D17:D21"/>
    <mergeCell ref="E17:E21"/>
    <mergeCell ref="H17:H21"/>
    <mergeCell ref="A143:A147"/>
    <mergeCell ref="B143:B147"/>
    <mergeCell ref="C143:C147"/>
    <mergeCell ref="D143:D147"/>
    <mergeCell ref="E143:E147"/>
    <mergeCell ref="H143:H147"/>
    <mergeCell ref="A148:A152"/>
    <mergeCell ref="B148:B152"/>
    <mergeCell ref="C148:C152"/>
    <mergeCell ref="D148:D152"/>
    <mergeCell ref="E148:E152"/>
    <mergeCell ref="H148:H152"/>
    <mergeCell ref="A153:A157"/>
    <mergeCell ref="B153:B157"/>
    <mergeCell ref="C153:C157"/>
    <mergeCell ref="D153:D157"/>
    <mergeCell ref="E153:E157"/>
    <mergeCell ref="H153:H157"/>
    <mergeCell ref="A158:A162"/>
    <mergeCell ref="B158:B162"/>
    <mergeCell ref="C158:C162"/>
    <mergeCell ref="D158:D162"/>
    <mergeCell ref="E158:E162"/>
    <mergeCell ref="H158:H162"/>
    <mergeCell ref="A163:A167"/>
    <mergeCell ref="B163:B167"/>
    <mergeCell ref="C163:C167"/>
    <mergeCell ref="D163:D167"/>
    <mergeCell ref="E163:E167"/>
    <mergeCell ref="H163:H167"/>
    <mergeCell ref="A168:A172"/>
    <mergeCell ref="B168:B172"/>
    <mergeCell ref="C168:C172"/>
    <mergeCell ref="D168:D172"/>
    <mergeCell ref="E168:E172"/>
    <mergeCell ref="H168:H172"/>
    <mergeCell ref="A173:A177"/>
    <mergeCell ref="B173:B177"/>
    <mergeCell ref="C173:C177"/>
    <mergeCell ref="D173:D177"/>
    <mergeCell ref="E173:E177"/>
    <mergeCell ref="H173:H177"/>
    <mergeCell ref="A178:A182"/>
    <mergeCell ref="B178:B182"/>
    <mergeCell ref="C178:C182"/>
    <mergeCell ref="D178:D182"/>
    <mergeCell ref="E178:E182"/>
    <mergeCell ref="H178:H182"/>
    <mergeCell ref="A183:A187"/>
    <mergeCell ref="B183:B187"/>
    <mergeCell ref="C183:C187"/>
    <mergeCell ref="D183:D187"/>
    <mergeCell ref="E183:E187"/>
    <mergeCell ref="H183:H187"/>
    <mergeCell ref="A188:A192"/>
    <mergeCell ref="B188:B192"/>
    <mergeCell ref="C188:C192"/>
    <mergeCell ref="D188:D192"/>
    <mergeCell ref="E188:E192"/>
    <mergeCell ref="H188:H192"/>
    <mergeCell ref="A57:A61"/>
    <mergeCell ref="B57:B61"/>
    <mergeCell ref="C57:C61"/>
    <mergeCell ref="D57:D61"/>
    <mergeCell ref="E57:E61"/>
    <mergeCell ref="H57:H61"/>
    <mergeCell ref="A62:A66"/>
    <mergeCell ref="B62:B66"/>
    <mergeCell ref="C62:C66"/>
    <mergeCell ref="D62:D66"/>
    <mergeCell ref="E62:E66"/>
    <mergeCell ref="H62:H66"/>
    <mergeCell ref="A67:A71"/>
    <mergeCell ref="B67:B71"/>
    <mergeCell ref="C67:C71"/>
    <mergeCell ref="D67:D71"/>
    <mergeCell ref="E67:E71"/>
    <mergeCell ref="H67:H71"/>
    <mergeCell ref="A72:A76"/>
    <mergeCell ref="B72:B76"/>
    <mergeCell ref="C72:C76"/>
    <mergeCell ref="D72:D76"/>
    <mergeCell ref="E72:E76"/>
    <mergeCell ref="H72:H76"/>
    <mergeCell ref="A77:A81"/>
    <mergeCell ref="B77:B81"/>
    <mergeCell ref="C77:C81"/>
    <mergeCell ref="D77:D81"/>
    <mergeCell ref="E77:E81"/>
    <mergeCell ref="H77:H81"/>
    <mergeCell ref="A82:A86"/>
    <mergeCell ref="B82:B86"/>
    <mergeCell ref="C82:C86"/>
    <mergeCell ref="D82:D86"/>
    <mergeCell ref="E82:E86"/>
    <mergeCell ref="H82:H86"/>
    <mergeCell ref="A87:A91"/>
    <mergeCell ref="B87:B91"/>
    <mergeCell ref="C87:C91"/>
    <mergeCell ref="D87:D91"/>
    <mergeCell ref="E87:E91"/>
    <mergeCell ref="H87:H91"/>
    <mergeCell ref="A92:A96"/>
    <mergeCell ref="B92:B96"/>
    <mergeCell ref="C92:C96"/>
    <mergeCell ref="D92:D96"/>
    <mergeCell ref="E92:E96"/>
    <mergeCell ref="H92:H96"/>
    <mergeCell ref="A107:A111"/>
    <mergeCell ref="B107:B111"/>
    <mergeCell ref="C107:C111"/>
    <mergeCell ref="D107:D111"/>
    <mergeCell ref="E107:E111"/>
    <mergeCell ref="H107:H111"/>
    <mergeCell ref="A97:A101"/>
    <mergeCell ref="B97:B101"/>
    <mergeCell ref="C97:C101"/>
    <mergeCell ref="D97:D101"/>
    <mergeCell ref="E97:E101"/>
    <mergeCell ref="H97:H101"/>
    <mergeCell ref="A102:A106"/>
    <mergeCell ref="B102:B106"/>
    <mergeCell ref="C102:C106"/>
    <mergeCell ref="D102:D106"/>
    <mergeCell ref="E102:E106"/>
    <mergeCell ref="H102:H106"/>
  </mergeCells>
  <pageMargins left="0.16" right="0.15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30F6-C4BC-4D2B-97DD-5963C81EF8AF}">
  <dimension ref="A1:I197"/>
  <sheetViews>
    <sheetView topLeftCell="A154" workbookViewId="0">
      <selection activeCell="B158" sqref="B158:B162"/>
    </sheetView>
  </sheetViews>
  <sheetFormatPr defaultColWidth="8.75" defaultRowHeight="22.9" customHeight="1" x14ac:dyDescent="0.2"/>
  <cols>
    <col min="1" max="1" width="6.375" style="30" customWidth="1"/>
    <col min="2" max="2" width="24.25" style="30" customWidth="1"/>
    <col min="3" max="3" width="12.25" style="30" customWidth="1"/>
    <col min="4" max="4" width="11.375" style="30" customWidth="1"/>
    <col min="5" max="5" width="11.75" style="30" customWidth="1"/>
    <col min="6" max="7" width="18.25" style="30" customWidth="1"/>
    <col min="8" max="8" width="11" style="30" customWidth="1"/>
    <col min="9" max="9" width="11.375" style="30" customWidth="1"/>
    <col min="10" max="16384" width="8.75" style="30"/>
  </cols>
  <sheetData>
    <row r="1" spans="1:9" s="25" customFormat="1" ht="22.9" customHeight="1" x14ac:dyDescent="0.55000000000000004">
      <c r="A1" s="88" t="s">
        <v>135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2.9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2.9" customHeight="1" x14ac:dyDescent="0.55000000000000004">
      <c r="A3" s="88" t="s">
        <v>544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2.9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2.9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2.9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2" customFormat="1" ht="22.9" customHeight="1" x14ac:dyDescent="0.2">
      <c r="A7" s="75">
        <v>1</v>
      </c>
      <c r="B7" s="78" t="s">
        <v>530</v>
      </c>
      <c r="C7" s="93">
        <v>11175</v>
      </c>
      <c r="D7" s="93">
        <f>C7</f>
        <v>11175</v>
      </c>
      <c r="E7" s="75" t="s">
        <v>0</v>
      </c>
      <c r="F7" s="4"/>
      <c r="G7" s="5"/>
      <c r="H7" s="72" t="s">
        <v>1</v>
      </c>
      <c r="I7" s="6"/>
    </row>
    <row r="8" spans="1:9" s="26" customFormat="1" ht="22.9" customHeight="1" x14ac:dyDescent="0.2">
      <c r="A8" s="76"/>
      <c r="B8" s="79"/>
      <c r="C8" s="94"/>
      <c r="D8" s="94"/>
      <c r="E8" s="76"/>
      <c r="F8" s="20" t="s">
        <v>164</v>
      </c>
      <c r="G8" s="9" t="str">
        <f>F8</f>
        <v>ร้านเมธีวิทยาภัณฑ์</v>
      </c>
      <c r="H8" s="73"/>
      <c r="I8" s="10" t="s">
        <v>97</v>
      </c>
    </row>
    <row r="9" spans="1:9" s="26" customFormat="1" ht="22.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549</v>
      </c>
    </row>
    <row r="10" spans="1:9" s="26" customFormat="1" ht="22.9" customHeight="1" x14ac:dyDescent="0.2">
      <c r="A10" s="76"/>
      <c r="B10" s="79"/>
      <c r="C10" s="94"/>
      <c r="D10" s="94"/>
      <c r="E10" s="76"/>
      <c r="F10" s="15">
        <f>D7</f>
        <v>11175</v>
      </c>
      <c r="G10" s="16">
        <f>F10</f>
        <v>11175</v>
      </c>
      <c r="H10" s="73"/>
      <c r="I10" s="14" t="s">
        <v>546</v>
      </c>
    </row>
    <row r="11" spans="1:9" s="26" customFormat="1" ht="22.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2" customFormat="1" ht="22.9" customHeight="1" x14ac:dyDescent="0.2">
      <c r="A12" s="75">
        <v>2</v>
      </c>
      <c r="B12" s="78" t="s">
        <v>139</v>
      </c>
      <c r="C12" s="93">
        <v>31160</v>
      </c>
      <c r="D12" s="93">
        <f>C12</f>
        <v>31160</v>
      </c>
      <c r="E12" s="75" t="s">
        <v>0</v>
      </c>
      <c r="F12" s="4"/>
      <c r="G12" s="5"/>
      <c r="H12" s="72" t="s">
        <v>1</v>
      </c>
      <c r="I12" s="6"/>
    </row>
    <row r="13" spans="1:9" s="26" customFormat="1" ht="22.9" customHeight="1" x14ac:dyDescent="0.2">
      <c r="A13" s="76"/>
      <c r="B13" s="79"/>
      <c r="C13" s="94"/>
      <c r="D13" s="94"/>
      <c r="E13" s="76"/>
      <c r="F13" s="20" t="s">
        <v>158</v>
      </c>
      <c r="G13" s="21" t="str">
        <f>F13</f>
        <v>ร้านก้านพลูพาณิชย์</v>
      </c>
      <c r="H13" s="73"/>
      <c r="I13" s="10" t="s">
        <v>2</v>
      </c>
    </row>
    <row r="14" spans="1:9" s="26" customFormat="1" ht="22.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469</v>
      </c>
    </row>
    <row r="15" spans="1:9" s="26" customFormat="1" ht="22.9" customHeight="1" x14ac:dyDescent="0.2">
      <c r="A15" s="76"/>
      <c r="B15" s="79"/>
      <c r="C15" s="94"/>
      <c r="D15" s="94"/>
      <c r="E15" s="76"/>
      <c r="F15" s="15">
        <f>D12</f>
        <v>31160</v>
      </c>
      <c r="G15" s="16">
        <f>F15</f>
        <v>31160</v>
      </c>
      <c r="H15" s="73"/>
      <c r="I15" s="14" t="s">
        <v>547</v>
      </c>
    </row>
    <row r="16" spans="1:9" s="26" customFormat="1" ht="22.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2" customFormat="1" ht="22.9" customHeight="1" x14ac:dyDescent="0.2">
      <c r="A17" s="75">
        <v>3</v>
      </c>
      <c r="B17" s="78" t="s">
        <v>545</v>
      </c>
      <c r="C17" s="93">
        <v>7400</v>
      </c>
      <c r="D17" s="93">
        <f>C17</f>
        <v>7400</v>
      </c>
      <c r="E17" s="75" t="s">
        <v>0</v>
      </c>
      <c r="F17" s="4"/>
      <c r="G17" s="5"/>
      <c r="H17" s="72" t="s">
        <v>1</v>
      </c>
      <c r="I17" s="6"/>
    </row>
    <row r="18" spans="1:9" s="26" customFormat="1" ht="22.9" customHeight="1" x14ac:dyDescent="0.2">
      <c r="A18" s="76"/>
      <c r="B18" s="79"/>
      <c r="C18" s="94"/>
      <c r="D18" s="94"/>
      <c r="E18" s="76"/>
      <c r="F18" s="20" t="s">
        <v>164</v>
      </c>
      <c r="G18" s="21" t="str">
        <f>F18</f>
        <v>ร้านเมธีวิทยาภัณฑ์</v>
      </c>
      <c r="H18" s="73"/>
      <c r="I18" s="10" t="s">
        <v>2</v>
      </c>
    </row>
    <row r="19" spans="1:9" s="26" customFormat="1" ht="22.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470</v>
      </c>
    </row>
    <row r="20" spans="1:9" s="26" customFormat="1" ht="22.9" customHeight="1" x14ac:dyDescent="0.2">
      <c r="A20" s="76"/>
      <c r="B20" s="79"/>
      <c r="C20" s="94"/>
      <c r="D20" s="94"/>
      <c r="E20" s="76"/>
      <c r="F20" s="15">
        <f>D17</f>
        <v>7400</v>
      </c>
      <c r="G20" s="16">
        <f>F20</f>
        <v>7400</v>
      </c>
      <c r="H20" s="73"/>
      <c r="I20" s="14" t="s">
        <v>547</v>
      </c>
    </row>
    <row r="21" spans="1:9" s="26" customFormat="1" ht="22.9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2" customFormat="1" ht="22.9" customHeight="1" x14ac:dyDescent="0.2">
      <c r="A22" s="75">
        <v>4</v>
      </c>
      <c r="B22" s="78" t="s">
        <v>237</v>
      </c>
      <c r="C22" s="93">
        <v>135030</v>
      </c>
      <c r="D22" s="93">
        <f>C22</f>
        <v>135030</v>
      </c>
      <c r="E22" s="75" t="s">
        <v>0</v>
      </c>
      <c r="F22" s="4"/>
      <c r="G22" s="5"/>
      <c r="H22" s="115" t="s">
        <v>1</v>
      </c>
      <c r="I22" s="6"/>
    </row>
    <row r="23" spans="1:9" s="26" customFormat="1" ht="22.9" customHeight="1" x14ac:dyDescent="0.2">
      <c r="A23" s="76"/>
      <c r="B23" s="79"/>
      <c r="C23" s="94"/>
      <c r="D23" s="94"/>
      <c r="E23" s="76"/>
      <c r="F23" s="20" t="s">
        <v>178</v>
      </c>
      <c r="G23" s="21" t="str">
        <f>F23</f>
        <v>ร้านกลมการไฟฟ้า</v>
      </c>
      <c r="H23" s="116"/>
      <c r="I23" s="10" t="s">
        <v>2</v>
      </c>
    </row>
    <row r="24" spans="1:9" s="26" customFormat="1" ht="22.9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116"/>
      <c r="I24" s="58" t="s">
        <v>471</v>
      </c>
    </row>
    <row r="25" spans="1:9" s="26" customFormat="1" ht="22.9" customHeight="1" x14ac:dyDescent="0.2">
      <c r="A25" s="76"/>
      <c r="B25" s="79"/>
      <c r="C25" s="94"/>
      <c r="D25" s="94"/>
      <c r="E25" s="76"/>
      <c r="F25" s="15">
        <f>D22</f>
        <v>135030</v>
      </c>
      <c r="G25" s="16">
        <f>F25</f>
        <v>135030</v>
      </c>
      <c r="H25" s="116"/>
      <c r="I25" s="58" t="s">
        <v>92</v>
      </c>
    </row>
    <row r="26" spans="1:9" s="26" customFormat="1" ht="22.9" customHeight="1" x14ac:dyDescent="0.2">
      <c r="A26" s="77"/>
      <c r="B26" s="80"/>
      <c r="C26" s="95"/>
      <c r="D26" s="95"/>
      <c r="E26" s="77"/>
      <c r="F26" s="17"/>
      <c r="G26" s="18"/>
      <c r="H26" s="117"/>
      <c r="I26" s="19"/>
    </row>
    <row r="27" spans="1:9" s="25" customFormat="1" ht="22.9" customHeight="1" x14ac:dyDescent="0.55000000000000004">
      <c r="A27" s="75">
        <v>5</v>
      </c>
      <c r="B27" s="78" t="s">
        <v>347</v>
      </c>
      <c r="C27" s="93">
        <v>4500</v>
      </c>
      <c r="D27" s="93">
        <f>C27</f>
        <v>4500</v>
      </c>
      <c r="E27" s="75" t="s">
        <v>0</v>
      </c>
      <c r="F27" s="4"/>
      <c r="G27" s="4"/>
      <c r="H27" s="72" t="s">
        <v>1</v>
      </c>
      <c r="I27" s="6"/>
    </row>
    <row r="28" spans="1:9" s="26" customFormat="1" ht="22.9" customHeight="1" x14ac:dyDescent="0.2">
      <c r="A28" s="76"/>
      <c r="B28" s="79"/>
      <c r="C28" s="94"/>
      <c r="D28" s="94"/>
      <c r="E28" s="76"/>
      <c r="F28" s="20" t="s">
        <v>490</v>
      </c>
      <c r="G28" s="20" t="str">
        <f>F28</f>
        <v>ร้านต้นตาลไฟว์</v>
      </c>
      <c r="H28" s="73"/>
      <c r="I28" s="10" t="s">
        <v>7</v>
      </c>
    </row>
    <row r="29" spans="1:9" s="26" customFormat="1" ht="22.9" customHeight="1" x14ac:dyDescent="0.2">
      <c r="A29" s="76"/>
      <c r="B29" s="79"/>
      <c r="C29" s="94"/>
      <c r="D29" s="94"/>
      <c r="E29" s="76"/>
      <c r="F29" s="12" t="s">
        <v>3</v>
      </c>
      <c r="G29" s="12" t="str">
        <f>F29</f>
        <v xml:space="preserve">เสนอราคา </v>
      </c>
      <c r="H29" s="73"/>
      <c r="I29" s="58" t="s">
        <v>472</v>
      </c>
    </row>
    <row r="30" spans="1:9" s="26" customFormat="1" ht="22.9" customHeight="1" x14ac:dyDescent="0.2">
      <c r="A30" s="76"/>
      <c r="B30" s="79"/>
      <c r="C30" s="94"/>
      <c r="D30" s="94"/>
      <c r="E30" s="76"/>
      <c r="F30" s="15">
        <f>D27</f>
        <v>4500</v>
      </c>
      <c r="G30" s="15">
        <f>F30</f>
        <v>4500</v>
      </c>
      <c r="H30" s="73"/>
      <c r="I30" s="58" t="s">
        <v>548</v>
      </c>
    </row>
    <row r="31" spans="1:9" s="26" customFormat="1" ht="22.9" customHeight="1" x14ac:dyDescent="0.2">
      <c r="A31" s="77"/>
      <c r="B31" s="80"/>
      <c r="C31" s="95"/>
      <c r="D31" s="95"/>
      <c r="E31" s="77"/>
      <c r="F31" s="17"/>
      <c r="G31" s="17"/>
      <c r="H31" s="74"/>
      <c r="I31" s="27"/>
    </row>
    <row r="32" spans="1:9" s="25" customFormat="1" ht="22.9" customHeight="1" x14ac:dyDescent="0.55000000000000004">
      <c r="A32" s="75">
        <v>6</v>
      </c>
      <c r="B32" s="78" t="s">
        <v>456</v>
      </c>
      <c r="C32" s="93">
        <v>9600</v>
      </c>
      <c r="D32" s="93">
        <f>C32</f>
        <v>9600</v>
      </c>
      <c r="E32" s="75" t="s">
        <v>0</v>
      </c>
      <c r="F32" s="4"/>
      <c r="G32" s="4"/>
      <c r="H32" s="72" t="s">
        <v>1</v>
      </c>
      <c r="I32" s="6"/>
    </row>
    <row r="33" spans="1:9" s="26" customFormat="1" ht="22.9" customHeight="1" x14ac:dyDescent="0.2">
      <c r="A33" s="76"/>
      <c r="B33" s="79"/>
      <c r="C33" s="94"/>
      <c r="D33" s="94"/>
      <c r="E33" s="76"/>
      <c r="F33" s="20" t="s">
        <v>353</v>
      </c>
      <c r="G33" s="20" t="str">
        <f>F33</f>
        <v>ร้านอินเตอร์ ออโต้ไทร์</v>
      </c>
      <c r="H33" s="73"/>
      <c r="I33" s="10" t="s">
        <v>7</v>
      </c>
    </row>
    <row r="34" spans="1:9" s="26" customFormat="1" ht="22.9" customHeight="1" x14ac:dyDescent="0.2">
      <c r="A34" s="76"/>
      <c r="B34" s="79"/>
      <c r="C34" s="94"/>
      <c r="D34" s="94"/>
      <c r="E34" s="76"/>
      <c r="F34" s="12" t="s">
        <v>3</v>
      </c>
      <c r="G34" s="12" t="str">
        <f>F34</f>
        <v xml:space="preserve">เสนอราคา </v>
      </c>
      <c r="H34" s="73"/>
      <c r="I34" s="58" t="s">
        <v>492</v>
      </c>
    </row>
    <row r="35" spans="1:9" s="26" customFormat="1" ht="22.9" customHeight="1" x14ac:dyDescent="0.2">
      <c r="A35" s="76"/>
      <c r="B35" s="79"/>
      <c r="C35" s="94"/>
      <c r="D35" s="94"/>
      <c r="E35" s="76"/>
      <c r="F35" s="15">
        <f>D32</f>
        <v>9600</v>
      </c>
      <c r="G35" s="15">
        <f>F35</f>
        <v>9600</v>
      </c>
      <c r="H35" s="73"/>
      <c r="I35" s="58" t="s">
        <v>550</v>
      </c>
    </row>
    <row r="36" spans="1:9" s="26" customFormat="1" ht="22.9" customHeight="1" x14ac:dyDescent="0.2">
      <c r="A36" s="77"/>
      <c r="B36" s="80"/>
      <c r="C36" s="95"/>
      <c r="D36" s="95"/>
      <c r="E36" s="77"/>
      <c r="F36" s="17"/>
      <c r="G36" s="17"/>
      <c r="H36" s="74"/>
      <c r="I36" s="27"/>
    </row>
    <row r="37" spans="1:9" s="26" customFormat="1" ht="22.9" customHeight="1" x14ac:dyDescent="0.2">
      <c r="A37" s="75">
        <v>7</v>
      </c>
      <c r="B37" s="78" t="s">
        <v>551</v>
      </c>
      <c r="C37" s="93">
        <v>8700</v>
      </c>
      <c r="D37" s="93">
        <f>C37</f>
        <v>8700</v>
      </c>
      <c r="E37" s="75" t="s">
        <v>0</v>
      </c>
      <c r="F37" s="4"/>
      <c r="G37" s="4"/>
      <c r="H37" s="72" t="s">
        <v>1</v>
      </c>
      <c r="I37" s="6"/>
    </row>
    <row r="38" spans="1:9" s="26" customFormat="1" ht="22.9" customHeight="1" x14ac:dyDescent="0.2">
      <c r="A38" s="76"/>
      <c r="B38" s="79"/>
      <c r="C38" s="94"/>
      <c r="D38" s="94"/>
      <c r="E38" s="76"/>
      <c r="F38" s="20" t="s">
        <v>158</v>
      </c>
      <c r="G38" s="20" t="str">
        <f>F38</f>
        <v>ร้านก้านพลูพาณิชย์</v>
      </c>
      <c r="H38" s="73"/>
      <c r="I38" s="10" t="s">
        <v>7</v>
      </c>
    </row>
    <row r="39" spans="1:9" s="26" customFormat="1" ht="22.9" customHeight="1" x14ac:dyDescent="0.2">
      <c r="A39" s="76"/>
      <c r="B39" s="79"/>
      <c r="C39" s="94"/>
      <c r="D39" s="94"/>
      <c r="E39" s="76"/>
      <c r="F39" s="12" t="s">
        <v>3</v>
      </c>
      <c r="G39" s="12" t="str">
        <f>F39</f>
        <v xml:space="preserve">เสนอราคา </v>
      </c>
      <c r="H39" s="73"/>
      <c r="I39" s="58" t="s">
        <v>494</v>
      </c>
    </row>
    <row r="40" spans="1:9" s="26" customFormat="1" ht="22.9" customHeight="1" x14ac:dyDescent="0.2">
      <c r="A40" s="76"/>
      <c r="B40" s="79"/>
      <c r="C40" s="94"/>
      <c r="D40" s="94"/>
      <c r="E40" s="76"/>
      <c r="F40" s="15">
        <f>D37</f>
        <v>8700</v>
      </c>
      <c r="G40" s="15">
        <f>F40</f>
        <v>8700</v>
      </c>
      <c r="H40" s="73"/>
      <c r="I40" s="58" t="s">
        <v>550</v>
      </c>
    </row>
    <row r="41" spans="1:9" s="26" customFormat="1" ht="22.9" customHeight="1" x14ac:dyDescent="0.2">
      <c r="A41" s="77"/>
      <c r="B41" s="80"/>
      <c r="C41" s="95"/>
      <c r="D41" s="95"/>
      <c r="E41" s="77"/>
      <c r="F41" s="17"/>
      <c r="G41" s="17"/>
      <c r="H41" s="74"/>
      <c r="I41" s="59"/>
    </row>
    <row r="42" spans="1:9" s="26" customFormat="1" ht="22.9" customHeight="1" x14ac:dyDescent="0.2">
      <c r="A42" s="75">
        <v>8</v>
      </c>
      <c r="B42" s="78" t="s">
        <v>552</v>
      </c>
      <c r="C42" s="93">
        <v>3500</v>
      </c>
      <c r="D42" s="93">
        <f>C42</f>
        <v>3500</v>
      </c>
      <c r="E42" s="75" t="s">
        <v>0</v>
      </c>
      <c r="F42" s="4"/>
      <c r="G42" s="4"/>
      <c r="H42" s="72" t="s">
        <v>1</v>
      </c>
      <c r="I42" s="6"/>
    </row>
    <row r="43" spans="1:9" s="26" customFormat="1" ht="22.9" customHeight="1" x14ac:dyDescent="0.2">
      <c r="A43" s="76"/>
      <c r="B43" s="79"/>
      <c r="C43" s="94"/>
      <c r="D43" s="94"/>
      <c r="E43" s="76"/>
      <c r="F43" s="20" t="s">
        <v>164</v>
      </c>
      <c r="G43" s="20" t="str">
        <f>F43</f>
        <v>ร้านเมธีวิทยาภัณฑ์</v>
      </c>
      <c r="H43" s="73"/>
      <c r="I43" s="10" t="s">
        <v>7</v>
      </c>
    </row>
    <row r="44" spans="1:9" s="26" customFormat="1" ht="22.9" customHeight="1" x14ac:dyDescent="0.2">
      <c r="A44" s="76"/>
      <c r="B44" s="79"/>
      <c r="C44" s="94"/>
      <c r="D44" s="94"/>
      <c r="E44" s="76"/>
      <c r="F44" s="12" t="s">
        <v>3</v>
      </c>
      <c r="G44" s="12" t="str">
        <f>F44</f>
        <v xml:space="preserve">เสนอราคา </v>
      </c>
      <c r="H44" s="73"/>
      <c r="I44" s="58" t="s">
        <v>496</v>
      </c>
    </row>
    <row r="45" spans="1:9" s="26" customFormat="1" ht="22.9" customHeight="1" x14ac:dyDescent="0.2">
      <c r="A45" s="76"/>
      <c r="B45" s="79"/>
      <c r="C45" s="94"/>
      <c r="D45" s="94"/>
      <c r="E45" s="76"/>
      <c r="F45" s="15">
        <f>D42</f>
        <v>3500</v>
      </c>
      <c r="G45" s="15">
        <f>F45</f>
        <v>3500</v>
      </c>
      <c r="H45" s="73"/>
      <c r="I45" s="58" t="s">
        <v>550</v>
      </c>
    </row>
    <row r="46" spans="1:9" s="26" customFormat="1" ht="22.9" customHeight="1" x14ac:dyDescent="0.2">
      <c r="A46" s="77"/>
      <c r="B46" s="80"/>
      <c r="C46" s="95"/>
      <c r="D46" s="95"/>
      <c r="E46" s="77"/>
      <c r="F46" s="17"/>
      <c r="G46" s="17"/>
      <c r="H46" s="74"/>
      <c r="I46" s="59"/>
    </row>
    <row r="47" spans="1:9" s="25" customFormat="1" ht="22.9" customHeight="1" x14ac:dyDescent="0.55000000000000004">
      <c r="A47" s="75">
        <v>9</v>
      </c>
      <c r="B47" s="78" t="s">
        <v>139</v>
      </c>
      <c r="C47" s="93">
        <v>24149.9</v>
      </c>
      <c r="D47" s="93">
        <f>C47</f>
        <v>24149.9</v>
      </c>
      <c r="E47" s="75" t="s">
        <v>0</v>
      </c>
      <c r="F47" s="4"/>
      <c r="G47" s="4"/>
      <c r="H47" s="72" t="s">
        <v>1</v>
      </c>
      <c r="I47" s="6"/>
    </row>
    <row r="48" spans="1:9" s="26" customFormat="1" ht="22.9" customHeight="1" x14ac:dyDescent="0.2">
      <c r="A48" s="76"/>
      <c r="B48" s="79"/>
      <c r="C48" s="94"/>
      <c r="D48" s="94"/>
      <c r="E48" s="76"/>
      <c r="F48" s="20" t="s">
        <v>267</v>
      </c>
      <c r="G48" s="20" t="str">
        <f>F48</f>
        <v>บริษัทศสิธรค้าวัสดุภัณฑ์จัดกัด</v>
      </c>
      <c r="H48" s="73"/>
      <c r="I48" s="10" t="s">
        <v>7</v>
      </c>
    </row>
    <row r="49" spans="1:9" s="26" customFormat="1" ht="22.9" customHeight="1" x14ac:dyDescent="0.2">
      <c r="A49" s="76"/>
      <c r="B49" s="79"/>
      <c r="C49" s="94"/>
      <c r="D49" s="94"/>
      <c r="E49" s="76"/>
      <c r="F49" s="12" t="s">
        <v>3</v>
      </c>
      <c r="G49" s="12" t="str">
        <f>F49</f>
        <v xml:space="preserve">เสนอราคา </v>
      </c>
      <c r="H49" s="73"/>
      <c r="I49" s="58" t="s">
        <v>497</v>
      </c>
    </row>
    <row r="50" spans="1:9" s="26" customFormat="1" ht="22.9" customHeight="1" x14ac:dyDescent="0.2">
      <c r="A50" s="76"/>
      <c r="B50" s="79"/>
      <c r="C50" s="94"/>
      <c r="D50" s="94"/>
      <c r="E50" s="76"/>
      <c r="F50" s="15">
        <f>D47</f>
        <v>24149.9</v>
      </c>
      <c r="G50" s="15">
        <f>F50</f>
        <v>24149.9</v>
      </c>
      <c r="H50" s="73"/>
      <c r="I50" s="58" t="s">
        <v>550</v>
      </c>
    </row>
    <row r="51" spans="1:9" s="26" customFormat="1" ht="22.9" customHeight="1" x14ac:dyDescent="0.2">
      <c r="A51" s="77"/>
      <c r="B51" s="80"/>
      <c r="C51" s="95"/>
      <c r="D51" s="95"/>
      <c r="E51" s="77"/>
      <c r="F51" s="17"/>
      <c r="G51" s="17"/>
      <c r="H51" s="74"/>
      <c r="I51" s="59"/>
    </row>
    <row r="52" spans="1:9" s="25" customFormat="1" ht="22.9" customHeight="1" x14ac:dyDescent="0.55000000000000004">
      <c r="A52" s="75">
        <v>10</v>
      </c>
      <c r="B52" s="78" t="s">
        <v>237</v>
      </c>
      <c r="C52" s="93">
        <v>1695.95</v>
      </c>
      <c r="D52" s="93">
        <f>C52</f>
        <v>1695.95</v>
      </c>
      <c r="E52" s="75" t="s">
        <v>0</v>
      </c>
      <c r="F52" s="4"/>
      <c r="G52" s="4"/>
      <c r="H52" s="72" t="s">
        <v>1</v>
      </c>
      <c r="I52" s="6"/>
    </row>
    <row r="53" spans="1:9" s="25" customFormat="1" ht="22.9" customHeight="1" x14ac:dyDescent="0.55000000000000004">
      <c r="A53" s="76"/>
      <c r="B53" s="79"/>
      <c r="C53" s="94"/>
      <c r="D53" s="94"/>
      <c r="E53" s="76"/>
      <c r="F53" s="20" t="s">
        <v>267</v>
      </c>
      <c r="G53" s="20" t="str">
        <f>F53</f>
        <v>บริษัทศสิธรค้าวัสดุภัณฑ์จัดกัด</v>
      </c>
      <c r="H53" s="73"/>
      <c r="I53" s="10" t="s">
        <v>7</v>
      </c>
    </row>
    <row r="54" spans="1:9" s="26" customFormat="1" ht="22.9" customHeight="1" x14ac:dyDescent="0.2">
      <c r="A54" s="76"/>
      <c r="B54" s="79"/>
      <c r="C54" s="94"/>
      <c r="D54" s="94"/>
      <c r="E54" s="76"/>
      <c r="F54" s="12" t="s">
        <v>3</v>
      </c>
      <c r="G54" s="12" t="str">
        <f>F54</f>
        <v xml:space="preserve">เสนอราคา </v>
      </c>
      <c r="H54" s="73"/>
      <c r="I54" s="58" t="s">
        <v>498</v>
      </c>
    </row>
    <row r="55" spans="1:9" s="26" customFormat="1" ht="22.9" customHeight="1" x14ac:dyDescent="0.2">
      <c r="A55" s="76"/>
      <c r="B55" s="79"/>
      <c r="C55" s="94"/>
      <c r="D55" s="94"/>
      <c r="E55" s="76"/>
      <c r="F55" s="15">
        <f>D52</f>
        <v>1695.95</v>
      </c>
      <c r="G55" s="15">
        <f>F55</f>
        <v>1695.95</v>
      </c>
      <c r="H55" s="73"/>
      <c r="I55" s="58" t="s">
        <v>550</v>
      </c>
    </row>
    <row r="56" spans="1:9" s="26" customFormat="1" ht="22.9" customHeight="1" x14ac:dyDescent="0.2">
      <c r="A56" s="77"/>
      <c r="B56" s="80"/>
      <c r="C56" s="95"/>
      <c r="D56" s="95"/>
      <c r="E56" s="77"/>
      <c r="F56" s="17"/>
      <c r="G56" s="17"/>
      <c r="H56" s="74"/>
      <c r="I56" s="59"/>
    </row>
    <row r="57" spans="1:9" s="26" customFormat="1" ht="22.9" customHeight="1" x14ac:dyDescent="0.2">
      <c r="A57" s="75">
        <v>11</v>
      </c>
      <c r="B57" s="78" t="s">
        <v>279</v>
      </c>
      <c r="C57" s="93">
        <v>8760</v>
      </c>
      <c r="D57" s="93">
        <f>C57</f>
        <v>8760</v>
      </c>
      <c r="E57" s="75" t="s">
        <v>0</v>
      </c>
      <c r="F57" s="4"/>
      <c r="G57" s="4"/>
      <c r="H57" s="72" t="s">
        <v>1</v>
      </c>
      <c r="I57" s="6"/>
    </row>
    <row r="58" spans="1:9" s="25" customFormat="1" ht="22.9" customHeight="1" x14ac:dyDescent="0.55000000000000004">
      <c r="A58" s="76"/>
      <c r="B58" s="79"/>
      <c r="C58" s="94"/>
      <c r="D58" s="94"/>
      <c r="E58" s="76"/>
      <c r="F58" s="20" t="s">
        <v>158</v>
      </c>
      <c r="G58" s="20" t="str">
        <f>F58</f>
        <v>ร้านก้านพลูพาณิชย์</v>
      </c>
      <c r="H58" s="73"/>
      <c r="I58" s="10" t="s">
        <v>7</v>
      </c>
    </row>
    <row r="59" spans="1:9" s="26" customFormat="1" ht="22.9" customHeight="1" x14ac:dyDescent="0.2">
      <c r="A59" s="76"/>
      <c r="B59" s="79"/>
      <c r="C59" s="94"/>
      <c r="D59" s="94"/>
      <c r="E59" s="76"/>
      <c r="F59" s="12" t="s">
        <v>3</v>
      </c>
      <c r="G59" s="12" t="str">
        <f>F59</f>
        <v xml:space="preserve">เสนอราคา </v>
      </c>
      <c r="H59" s="73"/>
      <c r="I59" s="58" t="s">
        <v>499</v>
      </c>
    </row>
    <row r="60" spans="1:9" s="26" customFormat="1" ht="22.9" customHeight="1" x14ac:dyDescent="0.2">
      <c r="A60" s="76"/>
      <c r="B60" s="79"/>
      <c r="C60" s="94"/>
      <c r="D60" s="94"/>
      <c r="E60" s="76"/>
      <c r="F60" s="15">
        <f>D57</f>
        <v>8760</v>
      </c>
      <c r="G60" s="15">
        <f>F60</f>
        <v>8760</v>
      </c>
      <c r="H60" s="73"/>
      <c r="I60" s="58" t="s">
        <v>93</v>
      </c>
    </row>
    <row r="61" spans="1:9" s="26" customFormat="1" ht="22.9" customHeight="1" x14ac:dyDescent="0.2">
      <c r="A61" s="77"/>
      <c r="B61" s="80"/>
      <c r="C61" s="95"/>
      <c r="D61" s="95"/>
      <c r="E61" s="77"/>
      <c r="F61" s="17"/>
      <c r="G61" s="17"/>
      <c r="H61" s="74"/>
      <c r="I61" s="59"/>
    </row>
    <row r="62" spans="1:9" s="26" customFormat="1" ht="22.9" customHeight="1" x14ac:dyDescent="0.2">
      <c r="A62" s="75">
        <v>12</v>
      </c>
      <c r="B62" s="78" t="s">
        <v>187</v>
      </c>
      <c r="C62" s="93">
        <v>16860</v>
      </c>
      <c r="D62" s="93">
        <f>C62</f>
        <v>16860</v>
      </c>
      <c r="E62" s="75" t="s">
        <v>0</v>
      </c>
      <c r="F62" s="4"/>
      <c r="G62" s="4"/>
      <c r="H62" s="72" t="s">
        <v>1</v>
      </c>
      <c r="I62" s="6"/>
    </row>
    <row r="63" spans="1:9" s="26" customFormat="1" ht="22.9" customHeight="1" x14ac:dyDescent="0.2">
      <c r="A63" s="76"/>
      <c r="B63" s="79"/>
      <c r="C63" s="94"/>
      <c r="D63" s="94"/>
      <c r="E63" s="76"/>
      <c r="F63" s="20" t="s">
        <v>158</v>
      </c>
      <c r="G63" s="20" t="str">
        <f>F63</f>
        <v>ร้านก้านพลูพาณิชย์</v>
      </c>
      <c r="H63" s="73"/>
      <c r="I63" s="10" t="s">
        <v>7</v>
      </c>
    </row>
    <row r="64" spans="1:9" s="26" customFormat="1" ht="22.9" customHeight="1" x14ac:dyDescent="0.2">
      <c r="A64" s="76"/>
      <c r="B64" s="79"/>
      <c r="C64" s="94"/>
      <c r="D64" s="94"/>
      <c r="E64" s="76"/>
      <c r="F64" s="12" t="s">
        <v>3</v>
      </c>
      <c r="G64" s="12" t="str">
        <f>F64</f>
        <v xml:space="preserve">เสนอราคา </v>
      </c>
      <c r="H64" s="73"/>
      <c r="I64" s="58" t="s">
        <v>500</v>
      </c>
    </row>
    <row r="65" spans="1:9" s="26" customFormat="1" ht="22.9" customHeight="1" x14ac:dyDescent="0.2">
      <c r="A65" s="76"/>
      <c r="B65" s="79"/>
      <c r="C65" s="94"/>
      <c r="D65" s="94"/>
      <c r="E65" s="76"/>
      <c r="F65" s="15">
        <f>D62</f>
        <v>16860</v>
      </c>
      <c r="G65" s="15">
        <f>F65</f>
        <v>16860</v>
      </c>
      <c r="H65" s="73"/>
      <c r="I65" s="58" t="s">
        <v>93</v>
      </c>
    </row>
    <row r="66" spans="1:9" s="26" customFormat="1" ht="22.9" customHeight="1" x14ac:dyDescent="0.2">
      <c r="A66" s="77"/>
      <c r="B66" s="80"/>
      <c r="C66" s="95"/>
      <c r="D66" s="95"/>
      <c r="E66" s="77"/>
      <c r="F66" s="17"/>
      <c r="G66" s="17"/>
      <c r="H66" s="74"/>
      <c r="I66" s="59"/>
    </row>
    <row r="67" spans="1:9" s="26" customFormat="1" ht="22.9" customHeight="1" x14ac:dyDescent="0.2">
      <c r="A67" s="75">
        <v>13</v>
      </c>
      <c r="B67" s="78" t="s">
        <v>553</v>
      </c>
      <c r="C67" s="93">
        <v>2760</v>
      </c>
      <c r="D67" s="93">
        <f>C67</f>
        <v>2760</v>
      </c>
      <c r="E67" s="75" t="s">
        <v>0</v>
      </c>
      <c r="F67" s="4"/>
      <c r="G67" s="4"/>
      <c r="H67" s="72" t="s">
        <v>1</v>
      </c>
      <c r="I67" s="6"/>
    </row>
    <row r="68" spans="1:9" s="26" customFormat="1" ht="22.9" customHeight="1" x14ac:dyDescent="0.2">
      <c r="A68" s="76"/>
      <c r="B68" s="79"/>
      <c r="C68" s="94"/>
      <c r="D68" s="94"/>
      <c r="E68" s="76"/>
      <c r="F68" s="20" t="s">
        <v>185</v>
      </c>
      <c r="G68" s="20" t="str">
        <f>F68</f>
        <v>ร้านนาโนเทค เทคโนโลยี</v>
      </c>
      <c r="H68" s="73"/>
      <c r="I68" s="10" t="s">
        <v>7</v>
      </c>
    </row>
    <row r="69" spans="1:9" s="26" customFormat="1" ht="22.9" customHeight="1" x14ac:dyDescent="0.2">
      <c r="A69" s="76"/>
      <c r="B69" s="79"/>
      <c r="C69" s="94"/>
      <c r="D69" s="94"/>
      <c r="E69" s="76"/>
      <c r="F69" s="12" t="s">
        <v>3</v>
      </c>
      <c r="G69" s="12" t="str">
        <f>F69</f>
        <v xml:space="preserve">เสนอราคา </v>
      </c>
      <c r="H69" s="73"/>
      <c r="I69" s="58" t="s">
        <v>501</v>
      </c>
    </row>
    <row r="70" spans="1:9" s="26" customFormat="1" ht="22.9" customHeight="1" x14ac:dyDescent="0.2">
      <c r="A70" s="76"/>
      <c r="B70" s="79"/>
      <c r="C70" s="94"/>
      <c r="D70" s="94"/>
      <c r="E70" s="76"/>
      <c r="F70" s="15">
        <f>D67</f>
        <v>2760</v>
      </c>
      <c r="G70" s="15">
        <f>F70</f>
        <v>2760</v>
      </c>
      <c r="H70" s="73"/>
      <c r="I70" s="58" t="s">
        <v>96</v>
      </c>
    </row>
    <row r="71" spans="1:9" s="26" customFormat="1" ht="22.9" customHeight="1" x14ac:dyDescent="0.2">
      <c r="A71" s="77"/>
      <c r="B71" s="80"/>
      <c r="C71" s="95"/>
      <c r="D71" s="95"/>
      <c r="E71" s="77"/>
      <c r="F71" s="17"/>
      <c r="G71" s="17"/>
      <c r="H71" s="74"/>
      <c r="I71" s="59"/>
    </row>
    <row r="72" spans="1:9" s="26" customFormat="1" ht="22.9" customHeight="1" x14ac:dyDescent="0.2">
      <c r="A72" s="75">
        <v>14</v>
      </c>
      <c r="B72" s="78" t="s">
        <v>179</v>
      </c>
      <c r="C72" s="93">
        <v>10200</v>
      </c>
      <c r="D72" s="93">
        <f>C72</f>
        <v>10200</v>
      </c>
      <c r="E72" s="75" t="s">
        <v>0</v>
      </c>
      <c r="F72" s="4"/>
      <c r="G72" s="4"/>
      <c r="H72" s="72" t="s">
        <v>1</v>
      </c>
      <c r="I72" s="6"/>
    </row>
    <row r="73" spans="1:9" s="26" customFormat="1" ht="22.9" customHeight="1" x14ac:dyDescent="0.2">
      <c r="A73" s="76"/>
      <c r="B73" s="79"/>
      <c r="C73" s="94"/>
      <c r="D73" s="94"/>
      <c r="E73" s="76"/>
      <c r="F73" s="20" t="s">
        <v>158</v>
      </c>
      <c r="G73" s="20" t="str">
        <f>F73</f>
        <v>ร้านก้านพลูพาณิชย์</v>
      </c>
      <c r="H73" s="73"/>
      <c r="I73" s="10" t="s">
        <v>7</v>
      </c>
    </row>
    <row r="74" spans="1:9" s="26" customFormat="1" ht="22.9" customHeight="1" x14ac:dyDescent="0.2">
      <c r="A74" s="76"/>
      <c r="B74" s="79"/>
      <c r="C74" s="94"/>
      <c r="D74" s="94"/>
      <c r="E74" s="76"/>
      <c r="F74" s="12" t="s">
        <v>3</v>
      </c>
      <c r="G74" s="12" t="str">
        <f>F74</f>
        <v xml:space="preserve">เสนอราคา </v>
      </c>
      <c r="H74" s="73"/>
      <c r="I74" s="58" t="s">
        <v>502</v>
      </c>
    </row>
    <row r="75" spans="1:9" s="26" customFormat="1" ht="22.9" customHeight="1" x14ac:dyDescent="0.2">
      <c r="A75" s="76"/>
      <c r="B75" s="79"/>
      <c r="C75" s="94"/>
      <c r="D75" s="94"/>
      <c r="E75" s="76"/>
      <c r="F75" s="15">
        <f>D72</f>
        <v>10200</v>
      </c>
      <c r="G75" s="15">
        <f>F75</f>
        <v>10200</v>
      </c>
      <c r="H75" s="73"/>
      <c r="I75" s="58" t="s">
        <v>96</v>
      </c>
    </row>
    <row r="76" spans="1:9" s="26" customFormat="1" ht="22.9" customHeight="1" x14ac:dyDescent="0.2">
      <c r="A76" s="77"/>
      <c r="B76" s="80"/>
      <c r="C76" s="95"/>
      <c r="D76" s="95"/>
      <c r="E76" s="77"/>
      <c r="F76" s="17"/>
      <c r="G76" s="17"/>
      <c r="H76" s="74"/>
      <c r="I76" s="59"/>
    </row>
    <row r="77" spans="1:9" s="26" customFormat="1" ht="22.9" customHeight="1" x14ac:dyDescent="0.2">
      <c r="A77" s="75">
        <v>15</v>
      </c>
      <c r="B77" s="78" t="s">
        <v>174</v>
      </c>
      <c r="C77" s="93">
        <v>6449</v>
      </c>
      <c r="D77" s="93">
        <f>C77</f>
        <v>6449</v>
      </c>
      <c r="E77" s="75" t="s">
        <v>0</v>
      </c>
      <c r="F77" s="4"/>
      <c r="G77" s="4"/>
      <c r="H77" s="72" t="s">
        <v>1</v>
      </c>
      <c r="I77" s="6"/>
    </row>
    <row r="78" spans="1:9" s="25" customFormat="1" ht="22.9" customHeight="1" x14ac:dyDescent="0.55000000000000004">
      <c r="A78" s="76"/>
      <c r="B78" s="79"/>
      <c r="C78" s="94"/>
      <c r="D78" s="94"/>
      <c r="E78" s="76"/>
      <c r="F78" s="20" t="s">
        <v>164</v>
      </c>
      <c r="G78" s="20" t="str">
        <f>F78</f>
        <v>ร้านเมธีวิทยาภัณฑ์</v>
      </c>
      <c r="H78" s="73"/>
      <c r="I78" s="10" t="s">
        <v>7</v>
      </c>
    </row>
    <row r="79" spans="1:9" s="26" customFormat="1" ht="22.9" customHeight="1" x14ac:dyDescent="0.2">
      <c r="A79" s="76"/>
      <c r="B79" s="79"/>
      <c r="C79" s="94"/>
      <c r="D79" s="94"/>
      <c r="E79" s="76"/>
      <c r="F79" s="12" t="s">
        <v>3</v>
      </c>
      <c r="G79" s="12" t="str">
        <f>F79</f>
        <v xml:space="preserve">เสนอราคา </v>
      </c>
      <c r="H79" s="73"/>
      <c r="I79" s="58" t="s">
        <v>503</v>
      </c>
    </row>
    <row r="80" spans="1:9" s="26" customFormat="1" ht="22.9" customHeight="1" x14ac:dyDescent="0.2">
      <c r="A80" s="76"/>
      <c r="B80" s="79"/>
      <c r="C80" s="94"/>
      <c r="D80" s="94"/>
      <c r="E80" s="76"/>
      <c r="F80" s="15">
        <f>D77</f>
        <v>6449</v>
      </c>
      <c r="G80" s="15">
        <f>F80</f>
        <v>6449</v>
      </c>
      <c r="H80" s="73"/>
      <c r="I80" s="58" t="s">
        <v>96</v>
      </c>
    </row>
    <row r="81" spans="1:9" s="26" customFormat="1" ht="22.9" customHeight="1" x14ac:dyDescent="0.2">
      <c r="A81" s="77"/>
      <c r="B81" s="80"/>
      <c r="C81" s="95"/>
      <c r="D81" s="95"/>
      <c r="E81" s="77"/>
      <c r="F81" s="17"/>
      <c r="G81" s="17"/>
      <c r="H81" s="74"/>
      <c r="I81" s="59"/>
    </row>
    <row r="82" spans="1:9" s="26" customFormat="1" ht="22.9" customHeight="1" x14ac:dyDescent="0.2">
      <c r="A82" s="75">
        <v>16</v>
      </c>
      <c r="B82" s="78" t="s">
        <v>237</v>
      </c>
      <c r="C82" s="93">
        <v>62900</v>
      </c>
      <c r="D82" s="93">
        <f>C82</f>
        <v>62900</v>
      </c>
      <c r="E82" s="75" t="s">
        <v>0</v>
      </c>
      <c r="F82" s="4"/>
      <c r="G82" s="4"/>
      <c r="H82" s="72" t="s">
        <v>1</v>
      </c>
      <c r="I82" s="6"/>
    </row>
    <row r="83" spans="1:9" s="25" customFormat="1" ht="22.9" customHeight="1" x14ac:dyDescent="0.55000000000000004">
      <c r="A83" s="76"/>
      <c r="B83" s="79"/>
      <c r="C83" s="94"/>
      <c r="D83" s="94"/>
      <c r="E83" s="76"/>
      <c r="F83" s="20" t="s">
        <v>178</v>
      </c>
      <c r="G83" s="20" t="str">
        <f>F83</f>
        <v>ร้านกลมการไฟฟ้า</v>
      </c>
      <c r="H83" s="73"/>
      <c r="I83" s="10" t="s">
        <v>7</v>
      </c>
    </row>
    <row r="84" spans="1:9" s="26" customFormat="1" ht="22.9" customHeight="1" x14ac:dyDescent="0.2">
      <c r="A84" s="76"/>
      <c r="B84" s="79"/>
      <c r="C84" s="94"/>
      <c r="D84" s="94"/>
      <c r="E84" s="76"/>
      <c r="F84" s="12" t="s">
        <v>3</v>
      </c>
      <c r="G84" s="12" t="str">
        <f>F84</f>
        <v xml:space="preserve">เสนอราคา </v>
      </c>
      <c r="H84" s="73"/>
      <c r="I84" s="58" t="s">
        <v>504</v>
      </c>
    </row>
    <row r="85" spans="1:9" s="26" customFormat="1" ht="22.9" customHeight="1" x14ac:dyDescent="0.2">
      <c r="A85" s="76"/>
      <c r="B85" s="79"/>
      <c r="C85" s="94"/>
      <c r="D85" s="94"/>
      <c r="E85" s="76"/>
      <c r="F85" s="15">
        <f>D82</f>
        <v>62900</v>
      </c>
      <c r="G85" s="15">
        <f>F85</f>
        <v>62900</v>
      </c>
      <c r="H85" s="73"/>
      <c r="I85" s="58" t="s">
        <v>94</v>
      </c>
    </row>
    <row r="86" spans="1:9" s="26" customFormat="1" ht="22.9" customHeight="1" x14ac:dyDescent="0.2">
      <c r="A86" s="77"/>
      <c r="B86" s="80"/>
      <c r="C86" s="95"/>
      <c r="D86" s="95"/>
      <c r="E86" s="77"/>
      <c r="F86" s="17"/>
      <c r="G86" s="17"/>
      <c r="H86" s="74"/>
      <c r="I86" s="59"/>
    </row>
    <row r="87" spans="1:9" s="26" customFormat="1" ht="22.9" customHeight="1" x14ac:dyDescent="0.2">
      <c r="A87" s="75">
        <v>17</v>
      </c>
      <c r="B87" s="78" t="s">
        <v>535</v>
      </c>
      <c r="C87" s="93">
        <v>4450</v>
      </c>
      <c r="D87" s="93">
        <f>C87</f>
        <v>4450</v>
      </c>
      <c r="E87" s="75" t="s">
        <v>0</v>
      </c>
      <c r="F87" s="4"/>
      <c r="G87" s="4"/>
      <c r="H87" s="72" t="s">
        <v>1</v>
      </c>
      <c r="I87" s="6"/>
    </row>
    <row r="88" spans="1:9" s="25" customFormat="1" ht="22.9" customHeight="1" x14ac:dyDescent="0.55000000000000004">
      <c r="A88" s="76"/>
      <c r="B88" s="79"/>
      <c r="C88" s="94"/>
      <c r="D88" s="94"/>
      <c r="E88" s="76"/>
      <c r="F88" s="20" t="s">
        <v>164</v>
      </c>
      <c r="G88" s="20" t="str">
        <f>F88</f>
        <v>ร้านเมธีวิทยาภัณฑ์</v>
      </c>
      <c r="H88" s="73"/>
      <c r="I88" s="10" t="s">
        <v>7</v>
      </c>
    </row>
    <row r="89" spans="1:9" s="26" customFormat="1" ht="22.9" customHeight="1" x14ac:dyDescent="0.2">
      <c r="A89" s="76"/>
      <c r="B89" s="79"/>
      <c r="C89" s="94"/>
      <c r="D89" s="94"/>
      <c r="E89" s="76"/>
      <c r="F89" s="12" t="s">
        <v>3</v>
      </c>
      <c r="G89" s="12" t="str">
        <f>F89</f>
        <v xml:space="preserve">เสนอราคา </v>
      </c>
      <c r="H89" s="73"/>
      <c r="I89" s="58" t="s">
        <v>505</v>
      </c>
    </row>
    <row r="90" spans="1:9" s="26" customFormat="1" ht="22.9" customHeight="1" x14ac:dyDescent="0.2">
      <c r="A90" s="76"/>
      <c r="B90" s="79"/>
      <c r="C90" s="94"/>
      <c r="D90" s="94"/>
      <c r="E90" s="76"/>
      <c r="F90" s="15">
        <f>D87</f>
        <v>4450</v>
      </c>
      <c r="G90" s="15">
        <f>F90</f>
        <v>4450</v>
      </c>
      <c r="H90" s="73"/>
      <c r="I90" s="58" t="s">
        <v>94</v>
      </c>
    </row>
    <row r="91" spans="1:9" s="26" customFormat="1" ht="22.9" customHeight="1" x14ac:dyDescent="0.2">
      <c r="A91" s="77"/>
      <c r="B91" s="80"/>
      <c r="C91" s="95"/>
      <c r="D91" s="95"/>
      <c r="E91" s="77"/>
      <c r="F91" s="17"/>
      <c r="G91" s="17"/>
      <c r="H91" s="74"/>
      <c r="I91" s="59"/>
    </row>
    <row r="92" spans="1:9" s="26" customFormat="1" ht="22.9" customHeight="1" x14ac:dyDescent="0.2">
      <c r="A92" s="75">
        <v>18</v>
      </c>
      <c r="B92" s="78" t="s">
        <v>554</v>
      </c>
      <c r="C92" s="93">
        <v>129132</v>
      </c>
      <c r="D92" s="93">
        <f>C92</f>
        <v>129132</v>
      </c>
      <c r="E92" s="75" t="s">
        <v>0</v>
      </c>
      <c r="F92" s="4"/>
      <c r="G92" s="4"/>
      <c r="H92" s="72" t="s">
        <v>1</v>
      </c>
      <c r="I92" s="6"/>
    </row>
    <row r="93" spans="1:9" s="25" customFormat="1" ht="22.9" customHeight="1" x14ac:dyDescent="0.55000000000000004">
      <c r="A93" s="76"/>
      <c r="B93" s="79"/>
      <c r="C93" s="94"/>
      <c r="D93" s="94"/>
      <c r="E93" s="76"/>
      <c r="F93" s="20" t="s">
        <v>178</v>
      </c>
      <c r="G93" s="20" t="str">
        <f>F93</f>
        <v>ร้านกลมการไฟฟ้า</v>
      </c>
      <c r="H93" s="73"/>
      <c r="I93" s="10" t="s">
        <v>7</v>
      </c>
    </row>
    <row r="94" spans="1:9" s="26" customFormat="1" ht="22.9" customHeight="1" x14ac:dyDescent="0.2">
      <c r="A94" s="76"/>
      <c r="B94" s="79"/>
      <c r="C94" s="94"/>
      <c r="D94" s="94"/>
      <c r="E94" s="76"/>
      <c r="F94" s="12" t="s">
        <v>3</v>
      </c>
      <c r="G94" s="12" t="str">
        <f>F94</f>
        <v xml:space="preserve">เสนอราคา </v>
      </c>
      <c r="H94" s="73"/>
      <c r="I94" s="58" t="s">
        <v>506</v>
      </c>
    </row>
    <row r="95" spans="1:9" s="26" customFormat="1" ht="22.9" customHeight="1" x14ac:dyDescent="0.2">
      <c r="A95" s="76"/>
      <c r="B95" s="79"/>
      <c r="C95" s="94"/>
      <c r="D95" s="94"/>
      <c r="E95" s="76"/>
      <c r="F95" s="15">
        <f>D92</f>
        <v>129132</v>
      </c>
      <c r="G95" s="15">
        <f>F95</f>
        <v>129132</v>
      </c>
      <c r="H95" s="73"/>
      <c r="I95" s="58" t="s">
        <v>94</v>
      </c>
    </row>
    <row r="96" spans="1:9" s="26" customFormat="1" ht="22.9" customHeight="1" x14ac:dyDescent="0.2">
      <c r="A96" s="77"/>
      <c r="B96" s="80"/>
      <c r="C96" s="95"/>
      <c r="D96" s="95"/>
      <c r="E96" s="77"/>
      <c r="F96" s="17"/>
      <c r="G96" s="17"/>
      <c r="H96" s="74"/>
      <c r="I96" s="59"/>
    </row>
    <row r="97" spans="1:9" s="26" customFormat="1" ht="22.9" customHeight="1" x14ac:dyDescent="0.2">
      <c r="A97" s="75">
        <v>19</v>
      </c>
      <c r="B97" s="78" t="s">
        <v>555</v>
      </c>
      <c r="C97" s="93">
        <v>35250.6</v>
      </c>
      <c r="D97" s="93">
        <f>C97</f>
        <v>35250.6</v>
      </c>
      <c r="E97" s="75" t="s">
        <v>0</v>
      </c>
      <c r="F97" s="4"/>
      <c r="G97" s="4"/>
      <c r="H97" s="72" t="s">
        <v>1</v>
      </c>
      <c r="I97" s="6"/>
    </row>
    <row r="98" spans="1:9" s="25" customFormat="1" ht="22.9" customHeight="1" x14ac:dyDescent="0.55000000000000004">
      <c r="A98" s="76"/>
      <c r="B98" s="79"/>
      <c r="C98" s="94"/>
      <c r="D98" s="94"/>
      <c r="E98" s="76"/>
      <c r="F98" s="20" t="s">
        <v>449</v>
      </c>
      <c r="G98" s="21" t="str">
        <f>F98</f>
        <v>สหกรณ์โคนมไทยมิลค์จำกัด</v>
      </c>
      <c r="H98" s="73"/>
      <c r="I98" s="10" t="s">
        <v>7</v>
      </c>
    </row>
    <row r="99" spans="1:9" s="26" customFormat="1" ht="22.9" customHeight="1" x14ac:dyDescent="0.2">
      <c r="A99" s="76"/>
      <c r="B99" s="79"/>
      <c r="C99" s="94"/>
      <c r="D99" s="94"/>
      <c r="E99" s="76"/>
      <c r="F99" s="12" t="s">
        <v>3</v>
      </c>
      <c r="G99" s="12" t="str">
        <f>F99</f>
        <v xml:space="preserve">เสนอราคา </v>
      </c>
      <c r="H99" s="73"/>
      <c r="I99" s="58" t="s">
        <v>507</v>
      </c>
    </row>
    <row r="100" spans="1:9" s="26" customFormat="1" ht="22.9" customHeight="1" x14ac:dyDescent="0.2">
      <c r="A100" s="76"/>
      <c r="B100" s="79"/>
      <c r="C100" s="94"/>
      <c r="D100" s="94"/>
      <c r="E100" s="76"/>
      <c r="F100" s="15">
        <f>D97</f>
        <v>35250.6</v>
      </c>
      <c r="G100" s="15">
        <f>F100</f>
        <v>35250.6</v>
      </c>
      <c r="H100" s="73"/>
      <c r="I100" s="58" t="s">
        <v>95</v>
      </c>
    </row>
    <row r="101" spans="1:9" s="26" customFormat="1" ht="22.9" customHeight="1" x14ac:dyDescent="0.2">
      <c r="A101" s="77"/>
      <c r="B101" s="80"/>
      <c r="C101" s="95"/>
      <c r="D101" s="95"/>
      <c r="E101" s="77"/>
      <c r="F101" s="17"/>
      <c r="G101" s="17"/>
      <c r="H101" s="74"/>
      <c r="I101" s="59"/>
    </row>
    <row r="102" spans="1:9" s="26" customFormat="1" ht="22.9" customHeight="1" x14ac:dyDescent="0.2">
      <c r="A102" s="75">
        <v>20</v>
      </c>
      <c r="B102" s="78" t="s">
        <v>556</v>
      </c>
      <c r="C102" s="93">
        <v>4365.8999999999996</v>
      </c>
      <c r="D102" s="93">
        <f>C102</f>
        <v>4365.8999999999996</v>
      </c>
      <c r="E102" s="75" t="s">
        <v>0</v>
      </c>
      <c r="F102" s="4"/>
      <c r="G102" s="4"/>
      <c r="H102" s="72" t="s">
        <v>1</v>
      </c>
      <c r="I102" s="6"/>
    </row>
    <row r="103" spans="1:9" s="25" customFormat="1" ht="22.9" customHeight="1" x14ac:dyDescent="0.55000000000000004">
      <c r="A103" s="76"/>
      <c r="B103" s="79"/>
      <c r="C103" s="94"/>
      <c r="D103" s="94"/>
      <c r="E103" s="76"/>
      <c r="F103" s="20" t="s">
        <v>449</v>
      </c>
      <c r="G103" s="21" t="str">
        <f>F103</f>
        <v>สหกรณ์โคนมไทยมิลค์จำกัด</v>
      </c>
      <c r="H103" s="73"/>
      <c r="I103" s="10" t="s">
        <v>7</v>
      </c>
    </row>
    <row r="104" spans="1:9" s="25" customFormat="1" ht="22.9" customHeight="1" x14ac:dyDescent="0.55000000000000004">
      <c r="A104" s="76"/>
      <c r="B104" s="79"/>
      <c r="C104" s="94"/>
      <c r="D104" s="94"/>
      <c r="E104" s="76"/>
      <c r="F104" s="12" t="s">
        <v>3</v>
      </c>
      <c r="G104" s="12" t="str">
        <f>F104</f>
        <v xml:space="preserve">เสนอราคา </v>
      </c>
      <c r="H104" s="73"/>
      <c r="I104" s="58" t="s">
        <v>508</v>
      </c>
    </row>
    <row r="105" spans="1:9" s="26" customFormat="1" ht="22.9" customHeight="1" x14ac:dyDescent="0.2">
      <c r="A105" s="76"/>
      <c r="B105" s="79"/>
      <c r="C105" s="94"/>
      <c r="D105" s="94"/>
      <c r="E105" s="76"/>
      <c r="F105" s="15">
        <f>D102</f>
        <v>4365.8999999999996</v>
      </c>
      <c r="G105" s="15">
        <f>F105</f>
        <v>4365.8999999999996</v>
      </c>
      <c r="H105" s="73"/>
      <c r="I105" s="58" t="s">
        <v>95</v>
      </c>
    </row>
    <row r="106" spans="1:9" s="26" customFormat="1" ht="22.9" customHeight="1" x14ac:dyDescent="0.2">
      <c r="A106" s="77"/>
      <c r="B106" s="80"/>
      <c r="C106" s="95"/>
      <c r="D106" s="95"/>
      <c r="E106" s="77"/>
      <c r="F106" s="17"/>
      <c r="G106" s="17"/>
      <c r="H106" s="74"/>
      <c r="I106" s="59"/>
    </row>
    <row r="107" spans="1:9" s="26" customFormat="1" ht="22.9" customHeight="1" x14ac:dyDescent="0.55000000000000004">
      <c r="A107" s="25"/>
      <c r="B107" s="25"/>
      <c r="C107" s="25"/>
      <c r="D107" s="25"/>
      <c r="E107" s="28"/>
      <c r="F107" s="28"/>
      <c r="G107" s="28"/>
      <c r="H107" s="25"/>
      <c r="I107" s="24" t="s">
        <v>46</v>
      </c>
    </row>
    <row r="108" spans="1:9" s="26" customFormat="1" ht="22.9" customHeight="1" x14ac:dyDescent="0.2">
      <c r="A108" s="75">
        <v>1</v>
      </c>
      <c r="B108" s="78" t="s">
        <v>221</v>
      </c>
      <c r="C108" s="93">
        <v>166900</v>
      </c>
      <c r="D108" s="93">
        <f>C108</f>
        <v>166900</v>
      </c>
      <c r="E108" s="75" t="s">
        <v>0</v>
      </c>
      <c r="F108" s="4"/>
      <c r="G108" s="4"/>
      <c r="H108" s="72" t="s">
        <v>1</v>
      </c>
      <c r="I108" s="6"/>
    </row>
    <row r="109" spans="1:9" ht="22.9" customHeight="1" x14ac:dyDescent="0.2">
      <c r="A109" s="76"/>
      <c r="B109" s="79"/>
      <c r="C109" s="94"/>
      <c r="D109" s="94"/>
      <c r="E109" s="76"/>
      <c r="F109" s="20" t="s">
        <v>222</v>
      </c>
      <c r="G109" s="20" t="str">
        <f>F109</f>
        <v>นายพรชัย วงคุต</v>
      </c>
      <c r="H109" s="73"/>
      <c r="I109" s="10" t="s">
        <v>7</v>
      </c>
    </row>
    <row r="110" spans="1:9" ht="22.9" customHeight="1" x14ac:dyDescent="0.2">
      <c r="A110" s="76"/>
      <c r="B110" s="79"/>
      <c r="C110" s="94"/>
      <c r="D110" s="94"/>
      <c r="E110" s="76"/>
      <c r="F110" s="12" t="s">
        <v>3</v>
      </c>
      <c r="G110" s="12" t="str">
        <f>F110</f>
        <v xml:space="preserve">เสนอราคา </v>
      </c>
      <c r="H110" s="73"/>
      <c r="I110" s="14" t="s">
        <v>566</v>
      </c>
    </row>
    <row r="111" spans="1:9" ht="22.9" customHeight="1" x14ac:dyDescent="0.2">
      <c r="A111" s="76"/>
      <c r="B111" s="79"/>
      <c r="C111" s="94"/>
      <c r="D111" s="94"/>
      <c r="E111" s="76"/>
      <c r="F111" s="15">
        <f>D108</f>
        <v>166900</v>
      </c>
      <c r="G111" s="15">
        <f>F111</f>
        <v>166900</v>
      </c>
      <c r="H111" s="73"/>
      <c r="I111" s="14" t="s">
        <v>546</v>
      </c>
    </row>
    <row r="112" spans="1:9" ht="22.9" customHeight="1" x14ac:dyDescent="0.2">
      <c r="A112" s="77"/>
      <c r="B112" s="80"/>
      <c r="C112" s="95"/>
      <c r="D112" s="95"/>
      <c r="E112" s="77"/>
      <c r="F112" s="17"/>
      <c r="G112" s="17"/>
      <c r="H112" s="74"/>
      <c r="I112" s="27"/>
    </row>
    <row r="113" spans="1:9" ht="22.9" customHeight="1" x14ac:dyDescent="0.2">
      <c r="A113" s="75">
        <v>2</v>
      </c>
      <c r="B113" s="78" t="s">
        <v>195</v>
      </c>
      <c r="C113" s="93">
        <v>141200</v>
      </c>
      <c r="D113" s="93">
        <f>C113</f>
        <v>141200</v>
      </c>
      <c r="E113" s="75" t="s">
        <v>0</v>
      </c>
      <c r="F113" s="4"/>
      <c r="G113" s="4"/>
      <c r="H113" s="72" t="s">
        <v>1</v>
      </c>
      <c r="I113" s="6"/>
    </row>
    <row r="114" spans="1:9" ht="22.9" customHeight="1" x14ac:dyDescent="0.2">
      <c r="A114" s="76"/>
      <c r="B114" s="79"/>
      <c r="C114" s="94"/>
      <c r="D114" s="94"/>
      <c r="E114" s="76"/>
      <c r="F114" s="20" t="s">
        <v>222</v>
      </c>
      <c r="G114" s="20" t="str">
        <f>F114</f>
        <v>นายพรชัย วงคุต</v>
      </c>
      <c r="H114" s="73"/>
      <c r="I114" s="10" t="s">
        <v>7</v>
      </c>
    </row>
    <row r="115" spans="1:9" ht="22.9" customHeight="1" x14ac:dyDescent="0.2">
      <c r="A115" s="76"/>
      <c r="B115" s="79"/>
      <c r="C115" s="94"/>
      <c r="D115" s="94"/>
      <c r="E115" s="76"/>
      <c r="F115" s="12" t="s">
        <v>3</v>
      </c>
      <c r="G115" s="12" t="str">
        <f>F115</f>
        <v xml:space="preserve">เสนอราคา </v>
      </c>
      <c r="H115" s="73"/>
      <c r="I115" s="14" t="s">
        <v>565</v>
      </c>
    </row>
    <row r="116" spans="1:9" ht="22.9" customHeight="1" x14ac:dyDescent="0.2">
      <c r="A116" s="76"/>
      <c r="B116" s="79"/>
      <c r="C116" s="94"/>
      <c r="D116" s="94"/>
      <c r="E116" s="76"/>
      <c r="F116" s="15">
        <f>D113</f>
        <v>141200</v>
      </c>
      <c r="G116" s="15">
        <f>F116</f>
        <v>141200</v>
      </c>
      <c r="H116" s="73"/>
      <c r="I116" s="14" t="s">
        <v>546</v>
      </c>
    </row>
    <row r="117" spans="1:9" ht="22.9" customHeight="1" x14ac:dyDescent="0.2">
      <c r="A117" s="77"/>
      <c r="B117" s="80"/>
      <c r="C117" s="95"/>
      <c r="D117" s="95"/>
      <c r="E117" s="77"/>
      <c r="F117" s="17"/>
      <c r="G117" s="17"/>
      <c r="H117" s="74"/>
      <c r="I117" s="27"/>
    </row>
    <row r="118" spans="1:9" ht="22.9" customHeight="1" x14ac:dyDescent="0.2">
      <c r="A118" s="75">
        <v>3</v>
      </c>
      <c r="B118" s="78" t="s">
        <v>567</v>
      </c>
      <c r="C118" s="93">
        <v>22200</v>
      </c>
      <c r="D118" s="93">
        <f>C118</f>
        <v>22200</v>
      </c>
      <c r="E118" s="75" t="s">
        <v>0</v>
      </c>
      <c r="F118" s="4"/>
      <c r="G118" s="4"/>
      <c r="H118" s="72" t="s">
        <v>1</v>
      </c>
      <c r="I118" s="6"/>
    </row>
    <row r="119" spans="1:9" ht="22.9" customHeight="1" x14ac:dyDescent="0.2">
      <c r="A119" s="76"/>
      <c r="B119" s="79"/>
      <c r="C119" s="94"/>
      <c r="D119" s="94"/>
      <c r="E119" s="76"/>
      <c r="F119" s="20" t="s">
        <v>222</v>
      </c>
      <c r="G119" s="20" t="str">
        <f>F119</f>
        <v>นายพรชัย วงคุต</v>
      </c>
      <c r="H119" s="73"/>
      <c r="I119" s="10" t="s">
        <v>7</v>
      </c>
    </row>
    <row r="120" spans="1:9" ht="22.9" customHeight="1" x14ac:dyDescent="0.2">
      <c r="A120" s="76"/>
      <c r="B120" s="79"/>
      <c r="C120" s="94"/>
      <c r="D120" s="94"/>
      <c r="E120" s="76"/>
      <c r="F120" s="12" t="s">
        <v>3</v>
      </c>
      <c r="G120" s="12" t="str">
        <f>F120</f>
        <v xml:space="preserve">เสนอราคา </v>
      </c>
      <c r="H120" s="73"/>
      <c r="I120" s="14" t="s">
        <v>564</v>
      </c>
    </row>
    <row r="121" spans="1:9" ht="22.9" customHeight="1" x14ac:dyDescent="0.2">
      <c r="A121" s="76"/>
      <c r="B121" s="79"/>
      <c r="C121" s="94"/>
      <c r="D121" s="94"/>
      <c r="E121" s="76"/>
      <c r="F121" s="15">
        <f>D118</f>
        <v>22200</v>
      </c>
      <c r="G121" s="15">
        <f>F121</f>
        <v>22200</v>
      </c>
      <c r="H121" s="73"/>
      <c r="I121" s="14" t="s">
        <v>563</v>
      </c>
    </row>
    <row r="122" spans="1:9" ht="22.9" customHeight="1" x14ac:dyDescent="0.2">
      <c r="A122" s="77"/>
      <c r="B122" s="80"/>
      <c r="C122" s="95"/>
      <c r="D122" s="95"/>
      <c r="E122" s="77"/>
      <c r="F122" s="17"/>
      <c r="G122" s="17"/>
      <c r="H122" s="74"/>
      <c r="I122" s="27"/>
    </row>
    <row r="123" spans="1:9" ht="22.9" customHeight="1" x14ac:dyDescent="0.2">
      <c r="A123" s="75">
        <v>4</v>
      </c>
      <c r="B123" s="78" t="s">
        <v>568</v>
      </c>
      <c r="C123" s="93">
        <v>28100</v>
      </c>
      <c r="D123" s="93">
        <f>C123</f>
        <v>28100</v>
      </c>
      <c r="E123" s="75" t="s">
        <v>0</v>
      </c>
      <c r="F123" s="4"/>
      <c r="G123" s="4"/>
      <c r="H123" s="72" t="s">
        <v>1</v>
      </c>
      <c r="I123" s="6"/>
    </row>
    <row r="124" spans="1:9" ht="22.9" customHeight="1" x14ac:dyDescent="0.2">
      <c r="A124" s="76"/>
      <c r="B124" s="79"/>
      <c r="C124" s="94"/>
      <c r="D124" s="94"/>
      <c r="E124" s="76"/>
      <c r="F124" s="20" t="s">
        <v>222</v>
      </c>
      <c r="G124" s="20" t="str">
        <f>F124</f>
        <v>นายพรชัย วงคุต</v>
      </c>
      <c r="H124" s="73"/>
      <c r="I124" s="10" t="s">
        <v>7</v>
      </c>
    </row>
    <row r="125" spans="1:9" ht="22.9" customHeight="1" x14ac:dyDescent="0.2">
      <c r="A125" s="76"/>
      <c r="B125" s="79"/>
      <c r="C125" s="94"/>
      <c r="D125" s="94"/>
      <c r="E125" s="76"/>
      <c r="F125" s="12" t="s">
        <v>3</v>
      </c>
      <c r="G125" s="12" t="str">
        <f>F125</f>
        <v xml:space="preserve">เสนอราคา </v>
      </c>
      <c r="H125" s="73"/>
      <c r="I125" s="14" t="s">
        <v>562</v>
      </c>
    </row>
    <row r="126" spans="1:9" ht="22.9" customHeight="1" x14ac:dyDescent="0.2">
      <c r="A126" s="76"/>
      <c r="B126" s="79"/>
      <c r="C126" s="94"/>
      <c r="D126" s="94"/>
      <c r="E126" s="76"/>
      <c r="F126" s="15">
        <f>D123</f>
        <v>28100</v>
      </c>
      <c r="G126" s="15">
        <f>F126</f>
        <v>28100</v>
      </c>
      <c r="H126" s="73"/>
      <c r="I126" s="14" t="s">
        <v>563</v>
      </c>
    </row>
    <row r="127" spans="1:9" ht="22.9" customHeight="1" x14ac:dyDescent="0.2">
      <c r="A127" s="77"/>
      <c r="B127" s="80"/>
      <c r="C127" s="95"/>
      <c r="D127" s="95"/>
      <c r="E127" s="77"/>
      <c r="F127" s="17"/>
      <c r="G127" s="17"/>
      <c r="H127" s="74"/>
      <c r="I127" s="27"/>
    </row>
    <row r="128" spans="1:9" ht="22.9" customHeight="1" x14ac:dyDescent="0.2">
      <c r="A128" s="75">
        <v>5</v>
      </c>
      <c r="B128" s="78" t="s">
        <v>569</v>
      </c>
      <c r="C128" s="93">
        <v>4300</v>
      </c>
      <c r="D128" s="93">
        <f>C128</f>
        <v>4300</v>
      </c>
      <c r="E128" s="75" t="s">
        <v>0</v>
      </c>
      <c r="F128" s="4"/>
      <c r="G128" s="4"/>
      <c r="H128" s="72" t="s">
        <v>1</v>
      </c>
      <c r="I128" s="6"/>
    </row>
    <row r="129" spans="1:9" ht="22.9" customHeight="1" x14ac:dyDescent="0.2">
      <c r="A129" s="76"/>
      <c r="B129" s="79"/>
      <c r="C129" s="94"/>
      <c r="D129" s="94"/>
      <c r="E129" s="76"/>
      <c r="F129" s="20" t="s">
        <v>185</v>
      </c>
      <c r="G129" s="20" t="str">
        <f>F129</f>
        <v>ร้านนาโนเทค เทคโนโลยี</v>
      </c>
      <c r="H129" s="73"/>
      <c r="I129" s="10" t="s">
        <v>7</v>
      </c>
    </row>
    <row r="130" spans="1:9" ht="22.9" customHeight="1" x14ac:dyDescent="0.2">
      <c r="A130" s="76"/>
      <c r="B130" s="79"/>
      <c r="C130" s="94"/>
      <c r="D130" s="94"/>
      <c r="E130" s="76"/>
      <c r="F130" s="12" t="s">
        <v>3</v>
      </c>
      <c r="G130" s="12" t="str">
        <f>F130</f>
        <v xml:space="preserve">เสนอราคา </v>
      </c>
      <c r="H130" s="73"/>
      <c r="I130" s="14" t="s">
        <v>560</v>
      </c>
    </row>
    <row r="131" spans="1:9" ht="22.9" customHeight="1" x14ac:dyDescent="0.2">
      <c r="A131" s="76"/>
      <c r="B131" s="79"/>
      <c r="C131" s="94"/>
      <c r="D131" s="94"/>
      <c r="E131" s="76"/>
      <c r="F131" s="15">
        <f>D128</f>
        <v>4300</v>
      </c>
      <c r="G131" s="15">
        <f>F131</f>
        <v>4300</v>
      </c>
      <c r="H131" s="73"/>
      <c r="I131" s="14" t="s">
        <v>561</v>
      </c>
    </row>
    <row r="132" spans="1:9" ht="22.9" customHeight="1" x14ac:dyDescent="0.2">
      <c r="A132" s="77"/>
      <c r="B132" s="80"/>
      <c r="C132" s="95"/>
      <c r="D132" s="95"/>
      <c r="E132" s="77"/>
      <c r="F132" s="17"/>
      <c r="G132" s="17"/>
      <c r="H132" s="74"/>
      <c r="I132" s="27"/>
    </row>
    <row r="133" spans="1:9" ht="22.9" customHeight="1" x14ac:dyDescent="0.2">
      <c r="A133" s="75">
        <v>6</v>
      </c>
      <c r="B133" s="78" t="s">
        <v>570</v>
      </c>
      <c r="C133" s="93">
        <v>128400</v>
      </c>
      <c r="D133" s="93">
        <f>C133</f>
        <v>128400</v>
      </c>
      <c r="E133" s="75" t="s">
        <v>0</v>
      </c>
      <c r="F133" s="4"/>
      <c r="G133" s="4"/>
      <c r="H133" s="72" t="s">
        <v>1</v>
      </c>
      <c r="I133" s="6"/>
    </row>
    <row r="134" spans="1:9" ht="22.9" customHeight="1" x14ac:dyDescent="0.2">
      <c r="A134" s="76"/>
      <c r="B134" s="79"/>
      <c r="C134" s="94"/>
      <c r="D134" s="94"/>
      <c r="E134" s="76"/>
      <c r="F134" s="20" t="s">
        <v>222</v>
      </c>
      <c r="G134" s="20" t="str">
        <f>F134</f>
        <v>นายพรชัย วงคุต</v>
      </c>
      <c r="H134" s="73"/>
      <c r="I134" s="10" t="s">
        <v>7</v>
      </c>
    </row>
    <row r="135" spans="1:9" ht="22.9" customHeight="1" x14ac:dyDescent="0.2">
      <c r="A135" s="76"/>
      <c r="B135" s="79"/>
      <c r="C135" s="94"/>
      <c r="D135" s="94"/>
      <c r="E135" s="76"/>
      <c r="F135" s="12" t="s">
        <v>3</v>
      </c>
      <c r="G135" s="12" t="str">
        <f>F135</f>
        <v xml:space="preserve">เสนอราคา </v>
      </c>
      <c r="H135" s="73"/>
      <c r="I135" s="14" t="s">
        <v>559</v>
      </c>
    </row>
    <row r="136" spans="1:9" ht="22.9" customHeight="1" x14ac:dyDescent="0.2">
      <c r="A136" s="76"/>
      <c r="B136" s="79"/>
      <c r="C136" s="94"/>
      <c r="D136" s="94"/>
      <c r="E136" s="76"/>
      <c r="F136" s="15">
        <f>D133</f>
        <v>128400</v>
      </c>
      <c r="G136" s="15">
        <f>F136</f>
        <v>128400</v>
      </c>
      <c r="H136" s="73"/>
      <c r="I136" s="14" t="s">
        <v>92</v>
      </c>
    </row>
    <row r="137" spans="1:9" ht="22.9" customHeight="1" x14ac:dyDescent="0.2">
      <c r="A137" s="77"/>
      <c r="B137" s="80"/>
      <c r="C137" s="95"/>
      <c r="D137" s="95"/>
      <c r="E137" s="77"/>
      <c r="F137" s="17"/>
      <c r="G137" s="17"/>
      <c r="H137" s="74"/>
      <c r="I137" s="27"/>
    </row>
    <row r="138" spans="1:9" ht="22.9" customHeight="1" x14ac:dyDescent="0.2">
      <c r="A138" s="75">
        <v>7</v>
      </c>
      <c r="B138" s="78" t="s">
        <v>571</v>
      </c>
      <c r="C138" s="93">
        <v>179800</v>
      </c>
      <c r="D138" s="93">
        <f>C138</f>
        <v>179800</v>
      </c>
      <c r="E138" s="75" t="s">
        <v>0</v>
      </c>
      <c r="F138" s="4"/>
      <c r="G138" s="4"/>
      <c r="H138" s="72" t="s">
        <v>1</v>
      </c>
      <c r="I138" s="6"/>
    </row>
    <row r="139" spans="1:9" ht="22.9" customHeight="1" x14ac:dyDescent="0.2">
      <c r="A139" s="76"/>
      <c r="B139" s="79"/>
      <c r="C139" s="94"/>
      <c r="D139" s="94"/>
      <c r="E139" s="76"/>
      <c r="F139" s="20" t="s">
        <v>222</v>
      </c>
      <c r="G139" s="20" t="str">
        <f>F139</f>
        <v>นายพรชัย วงคุต</v>
      </c>
      <c r="H139" s="73"/>
      <c r="I139" s="10" t="s">
        <v>7</v>
      </c>
    </row>
    <row r="140" spans="1:9" ht="22.9" customHeight="1" x14ac:dyDescent="0.2">
      <c r="A140" s="76"/>
      <c r="B140" s="79"/>
      <c r="C140" s="94"/>
      <c r="D140" s="94"/>
      <c r="E140" s="76"/>
      <c r="F140" s="12" t="s">
        <v>3</v>
      </c>
      <c r="G140" s="12" t="str">
        <f>F140</f>
        <v xml:space="preserve">เสนอราคา </v>
      </c>
      <c r="H140" s="73"/>
      <c r="I140" s="14" t="s">
        <v>558</v>
      </c>
    </row>
    <row r="141" spans="1:9" ht="22.9" customHeight="1" x14ac:dyDescent="0.2">
      <c r="A141" s="76"/>
      <c r="B141" s="79"/>
      <c r="C141" s="94"/>
      <c r="D141" s="94"/>
      <c r="E141" s="76"/>
      <c r="F141" s="15">
        <f>D138</f>
        <v>179800</v>
      </c>
      <c r="G141" s="15">
        <f>F141</f>
        <v>179800</v>
      </c>
      <c r="H141" s="73"/>
      <c r="I141" s="14" t="s">
        <v>92</v>
      </c>
    </row>
    <row r="142" spans="1:9" ht="22.9" customHeight="1" x14ac:dyDescent="0.2">
      <c r="A142" s="77"/>
      <c r="B142" s="80"/>
      <c r="C142" s="95"/>
      <c r="D142" s="95"/>
      <c r="E142" s="77"/>
      <c r="F142" s="17"/>
      <c r="G142" s="17"/>
      <c r="H142" s="74"/>
      <c r="I142" s="27"/>
    </row>
    <row r="143" spans="1:9" ht="22.9" customHeight="1" x14ac:dyDescent="0.2">
      <c r="A143" s="75">
        <v>8</v>
      </c>
      <c r="B143" s="78" t="s">
        <v>572</v>
      </c>
      <c r="C143" s="93">
        <v>2200</v>
      </c>
      <c r="D143" s="93">
        <f>C143</f>
        <v>2200</v>
      </c>
      <c r="E143" s="75" t="s">
        <v>0</v>
      </c>
      <c r="F143" s="4"/>
      <c r="G143" s="4"/>
      <c r="H143" s="72" t="s">
        <v>1</v>
      </c>
      <c r="I143" s="6"/>
    </row>
    <row r="144" spans="1:9" ht="22.9" customHeight="1" x14ac:dyDescent="0.5">
      <c r="A144" s="76"/>
      <c r="B144" s="79"/>
      <c r="C144" s="94"/>
      <c r="D144" s="94"/>
      <c r="E144" s="76"/>
      <c r="F144" s="20" t="s">
        <v>252</v>
      </c>
      <c r="G144" s="20" t="str">
        <f>F144</f>
        <v>ร้านโป้ง อิงค์เจ็ท</v>
      </c>
      <c r="H144" s="73"/>
      <c r="I144" s="33" t="s">
        <v>8</v>
      </c>
    </row>
    <row r="145" spans="1:9" ht="22.9" customHeight="1" x14ac:dyDescent="0.5">
      <c r="A145" s="76"/>
      <c r="B145" s="79"/>
      <c r="C145" s="94"/>
      <c r="D145" s="94"/>
      <c r="E145" s="76"/>
      <c r="F145" s="12" t="s">
        <v>3</v>
      </c>
      <c r="G145" s="12" t="str">
        <f>F145</f>
        <v xml:space="preserve">เสนอราคา </v>
      </c>
      <c r="H145" s="73"/>
      <c r="I145" s="34" t="s">
        <v>557</v>
      </c>
    </row>
    <row r="146" spans="1:9" ht="22.9" customHeight="1" x14ac:dyDescent="0.2">
      <c r="A146" s="76"/>
      <c r="B146" s="79"/>
      <c r="C146" s="94"/>
      <c r="D146" s="94"/>
      <c r="E146" s="76"/>
      <c r="F146" s="15">
        <f>D143</f>
        <v>2200</v>
      </c>
      <c r="G146" s="15">
        <f>F146</f>
        <v>2200</v>
      </c>
      <c r="H146" s="73"/>
      <c r="I146" s="14" t="s">
        <v>548</v>
      </c>
    </row>
    <row r="147" spans="1:9" ht="22.9" customHeight="1" x14ac:dyDescent="0.5">
      <c r="A147" s="77"/>
      <c r="B147" s="80"/>
      <c r="C147" s="95"/>
      <c r="D147" s="95"/>
      <c r="E147" s="77"/>
      <c r="F147" s="17"/>
      <c r="G147" s="17"/>
      <c r="H147" s="74"/>
      <c r="I147" s="35"/>
    </row>
    <row r="148" spans="1:9" ht="22.9" customHeight="1" x14ac:dyDescent="0.2">
      <c r="A148" s="75">
        <v>8</v>
      </c>
      <c r="B148" s="78" t="s">
        <v>585</v>
      </c>
      <c r="C148" s="93">
        <v>2500</v>
      </c>
      <c r="D148" s="93">
        <f>C148</f>
        <v>2500</v>
      </c>
      <c r="E148" s="75" t="s">
        <v>0</v>
      </c>
      <c r="F148" s="4"/>
      <c r="G148" s="4"/>
      <c r="H148" s="72" t="s">
        <v>1</v>
      </c>
      <c r="I148" s="6"/>
    </row>
    <row r="149" spans="1:9" ht="22.9" customHeight="1" x14ac:dyDescent="0.5">
      <c r="A149" s="76"/>
      <c r="B149" s="79"/>
      <c r="C149" s="94"/>
      <c r="D149" s="94"/>
      <c r="E149" s="76"/>
      <c r="F149" s="20" t="s">
        <v>185</v>
      </c>
      <c r="G149" s="20" t="str">
        <f>F149</f>
        <v>ร้านนาโนเทค เทคโนโลยี</v>
      </c>
      <c r="H149" s="73"/>
      <c r="I149" s="33" t="s">
        <v>8</v>
      </c>
    </row>
    <row r="150" spans="1:9" ht="22.9" customHeight="1" x14ac:dyDescent="0.5">
      <c r="A150" s="76"/>
      <c r="B150" s="79"/>
      <c r="C150" s="94"/>
      <c r="D150" s="94"/>
      <c r="E150" s="76"/>
      <c r="F150" s="12" t="s">
        <v>3</v>
      </c>
      <c r="G150" s="12" t="str">
        <f>F150</f>
        <v xml:space="preserve">เสนอราคา </v>
      </c>
      <c r="H150" s="73"/>
      <c r="I150" s="34" t="s">
        <v>573</v>
      </c>
    </row>
    <row r="151" spans="1:9" ht="22.9" customHeight="1" x14ac:dyDescent="0.2">
      <c r="A151" s="76"/>
      <c r="B151" s="79"/>
      <c r="C151" s="94"/>
      <c r="D151" s="94"/>
      <c r="E151" s="76"/>
      <c r="F151" s="15">
        <f>D148</f>
        <v>2500</v>
      </c>
      <c r="G151" s="15">
        <f>F151</f>
        <v>2500</v>
      </c>
      <c r="H151" s="73"/>
      <c r="I151" s="58" t="s">
        <v>548</v>
      </c>
    </row>
    <row r="152" spans="1:9" ht="22.9" customHeight="1" x14ac:dyDescent="0.5">
      <c r="A152" s="77"/>
      <c r="B152" s="80"/>
      <c r="C152" s="95"/>
      <c r="D152" s="95"/>
      <c r="E152" s="77"/>
      <c r="F152" s="17"/>
      <c r="G152" s="17"/>
      <c r="H152" s="74"/>
      <c r="I152" s="35"/>
    </row>
    <row r="153" spans="1:9" ht="22.9" customHeight="1" x14ac:dyDescent="0.2">
      <c r="A153" s="75">
        <v>8</v>
      </c>
      <c r="B153" s="78" t="s">
        <v>586</v>
      </c>
      <c r="C153" s="93">
        <v>6100</v>
      </c>
      <c r="D153" s="93">
        <f>C153</f>
        <v>6100</v>
      </c>
      <c r="E153" s="75" t="s">
        <v>0</v>
      </c>
      <c r="F153" s="4"/>
      <c r="G153" s="4"/>
      <c r="H153" s="72" t="s">
        <v>1</v>
      </c>
      <c r="I153" s="6"/>
    </row>
    <row r="154" spans="1:9" ht="22.9" customHeight="1" x14ac:dyDescent="0.5">
      <c r="A154" s="76"/>
      <c r="B154" s="79"/>
      <c r="C154" s="94"/>
      <c r="D154" s="94"/>
      <c r="E154" s="76"/>
      <c r="F154" s="20" t="s">
        <v>252</v>
      </c>
      <c r="G154" s="20" t="str">
        <f>F154</f>
        <v>ร้านโป้ง อิงค์เจ็ท</v>
      </c>
      <c r="H154" s="73"/>
      <c r="I154" s="33" t="s">
        <v>8</v>
      </c>
    </row>
    <row r="155" spans="1:9" ht="22.9" customHeight="1" x14ac:dyDescent="0.5">
      <c r="A155" s="76"/>
      <c r="B155" s="79"/>
      <c r="C155" s="94"/>
      <c r="D155" s="94"/>
      <c r="E155" s="76"/>
      <c r="F155" s="12" t="s">
        <v>3</v>
      </c>
      <c r="G155" s="12" t="str">
        <f>F155</f>
        <v xml:space="preserve">เสนอราคา </v>
      </c>
      <c r="H155" s="73"/>
      <c r="I155" s="34" t="s">
        <v>574</v>
      </c>
    </row>
    <row r="156" spans="1:9" ht="22.9" customHeight="1" x14ac:dyDescent="0.2">
      <c r="A156" s="76"/>
      <c r="B156" s="79"/>
      <c r="C156" s="94"/>
      <c r="D156" s="94"/>
      <c r="E156" s="76"/>
      <c r="F156" s="15">
        <f>D153</f>
        <v>6100</v>
      </c>
      <c r="G156" s="15">
        <f>F156</f>
        <v>6100</v>
      </c>
      <c r="H156" s="73"/>
      <c r="I156" s="58" t="s">
        <v>550</v>
      </c>
    </row>
    <row r="157" spans="1:9" ht="22.9" customHeight="1" x14ac:dyDescent="0.5">
      <c r="A157" s="77"/>
      <c r="B157" s="80"/>
      <c r="C157" s="95"/>
      <c r="D157" s="95"/>
      <c r="E157" s="77"/>
      <c r="F157" s="17"/>
      <c r="G157" s="17"/>
      <c r="H157" s="74"/>
      <c r="I157" s="35"/>
    </row>
    <row r="158" spans="1:9" ht="22.9" customHeight="1" x14ac:dyDescent="0.2">
      <c r="A158" s="75">
        <v>8</v>
      </c>
      <c r="B158" s="78" t="s">
        <v>329</v>
      </c>
      <c r="C158" s="93">
        <v>5060</v>
      </c>
      <c r="D158" s="93">
        <f>C158</f>
        <v>5060</v>
      </c>
      <c r="E158" s="75" t="s">
        <v>0</v>
      </c>
      <c r="F158" s="4"/>
      <c r="G158" s="4"/>
      <c r="H158" s="72" t="s">
        <v>1</v>
      </c>
      <c r="I158" s="6"/>
    </row>
    <row r="159" spans="1:9" ht="22.9" customHeight="1" x14ac:dyDescent="0.5">
      <c r="A159" s="76"/>
      <c r="B159" s="79"/>
      <c r="C159" s="94"/>
      <c r="D159" s="94"/>
      <c r="E159" s="76"/>
      <c r="F159" s="20" t="s">
        <v>151</v>
      </c>
      <c r="G159" s="20" t="str">
        <f>F159</f>
        <v>นายสุเมธ จึงเกษมโชคชัย</v>
      </c>
      <c r="H159" s="73"/>
      <c r="I159" s="33" t="s">
        <v>8</v>
      </c>
    </row>
    <row r="160" spans="1:9" ht="22.9" customHeight="1" x14ac:dyDescent="0.5">
      <c r="A160" s="76"/>
      <c r="B160" s="79"/>
      <c r="C160" s="94"/>
      <c r="D160" s="94"/>
      <c r="E160" s="76"/>
      <c r="F160" s="12" t="s">
        <v>3</v>
      </c>
      <c r="G160" s="12" t="str">
        <f>F160</f>
        <v xml:space="preserve">เสนอราคา </v>
      </c>
      <c r="H160" s="73"/>
      <c r="I160" s="34" t="s">
        <v>575</v>
      </c>
    </row>
    <row r="161" spans="1:9" ht="22.9" customHeight="1" x14ac:dyDescent="0.2">
      <c r="A161" s="76"/>
      <c r="B161" s="79"/>
      <c r="C161" s="94"/>
      <c r="D161" s="94"/>
      <c r="E161" s="76"/>
      <c r="F161" s="15">
        <f>D158</f>
        <v>5060</v>
      </c>
      <c r="G161" s="15">
        <f>F161</f>
        <v>5060</v>
      </c>
      <c r="H161" s="73"/>
      <c r="I161" s="58" t="s">
        <v>550</v>
      </c>
    </row>
    <row r="162" spans="1:9" ht="22.9" customHeight="1" x14ac:dyDescent="0.5">
      <c r="A162" s="77"/>
      <c r="B162" s="80"/>
      <c r="C162" s="95"/>
      <c r="D162" s="95"/>
      <c r="E162" s="77"/>
      <c r="F162" s="17"/>
      <c r="G162" s="17"/>
      <c r="H162" s="74"/>
      <c r="I162" s="35"/>
    </row>
    <row r="163" spans="1:9" ht="22.9" customHeight="1" x14ac:dyDescent="0.2">
      <c r="A163" s="75">
        <v>8</v>
      </c>
      <c r="B163" s="78" t="s">
        <v>587</v>
      </c>
      <c r="C163" s="93">
        <v>1500</v>
      </c>
      <c r="D163" s="93">
        <f>C163</f>
        <v>1500</v>
      </c>
      <c r="E163" s="75" t="s">
        <v>0</v>
      </c>
      <c r="F163" s="4"/>
      <c r="G163" s="4"/>
      <c r="H163" s="72" t="s">
        <v>1</v>
      </c>
      <c r="I163" s="6"/>
    </row>
    <row r="164" spans="1:9" ht="22.9" customHeight="1" x14ac:dyDescent="0.5">
      <c r="A164" s="76"/>
      <c r="B164" s="79"/>
      <c r="C164" s="94"/>
      <c r="D164" s="94"/>
      <c r="E164" s="76"/>
      <c r="F164" s="20" t="s">
        <v>185</v>
      </c>
      <c r="G164" s="20" t="str">
        <f>F164</f>
        <v>ร้านนาโนเทค เทคโนโลยี</v>
      </c>
      <c r="H164" s="73"/>
      <c r="I164" s="33" t="s">
        <v>8</v>
      </c>
    </row>
    <row r="165" spans="1:9" ht="22.9" customHeight="1" x14ac:dyDescent="0.5">
      <c r="A165" s="76"/>
      <c r="B165" s="79"/>
      <c r="C165" s="94"/>
      <c r="D165" s="94"/>
      <c r="E165" s="76"/>
      <c r="F165" s="12" t="s">
        <v>3</v>
      </c>
      <c r="G165" s="12" t="str">
        <f>F165</f>
        <v xml:space="preserve">เสนอราคา </v>
      </c>
      <c r="H165" s="73"/>
      <c r="I165" s="34" t="s">
        <v>576</v>
      </c>
    </row>
    <row r="166" spans="1:9" ht="22.9" customHeight="1" x14ac:dyDescent="0.2">
      <c r="A166" s="76"/>
      <c r="B166" s="79"/>
      <c r="C166" s="94"/>
      <c r="D166" s="94"/>
      <c r="E166" s="76"/>
      <c r="F166" s="15">
        <f>D163</f>
        <v>1500</v>
      </c>
      <c r="G166" s="15">
        <f>F166</f>
        <v>1500</v>
      </c>
      <c r="H166" s="73"/>
      <c r="I166" s="58" t="s">
        <v>550</v>
      </c>
    </row>
    <row r="167" spans="1:9" ht="22.9" customHeight="1" x14ac:dyDescent="0.5">
      <c r="A167" s="77"/>
      <c r="B167" s="80"/>
      <c r="C167" s="95"/>
      <c r="D167" s="95"/>
      <c r="E167" s="77"/>
      <c r="F167" s="17"/>
      <c r="G167" s="17"/>
      <c r="H167" s="74"/>
      <c r="I167" s="35"/>
    </row>
    <row r="168" spans="1:9" ht="22.9" customHeight="1" x14ac:dyDescent="0.2">
      <c r="A168" s="75">
        <v>8</v>
      </c>
      <c r="B168" s="78" t="s">
        <v>588</v>
      </c>
      <c r="C168" s="93">
        <v>1680</v>
      </c>
      <c r="D168" s="93">
        <f>C168</f>
        <v>1680</v>
      </c>
      <c r="E168" s="75" t="s">
        <v>0</v>
      </c>
      <c r="F168" s="4"/>
      <c r="G168" s="4"/>
      <c r="H168" s="72" t="s">
        <v>1</v>
      </c>
      <c r="I168" s="6"/>
    </row>
    <row r="169" spans="1:9" ht="22.9" customHeight="1" x14ac:dyDescent="0.5">
      <c r="A169" s="76"/>
      <c r="B169" s="79"/>
      <c r="C169" s="94"/>
      <c r="D169" s="94"/>
      <c r="E169" s="76"/>
      <c r="F169" s="20" t="s">
        <v>583</v>
      </c>
      <c r="G169" s="20" t="str">
        <f>F169</f>
        <v>ศูนย์ถ่ายเอกกสารไทยแก้ว</v>
      </c>
      <c r="H169" s="73"/>
      <c r="I169" s="33" t="s">
        <v>8</v>
      </c>
    </row>
    <row r="170" spans="1:9" ht="22.9" customHeight="1" x14ac:dyDescent="0.5">
      <c r="A170" s="76"/>
      <c r="B170" s="79"/>
      <c r="C170" s="94"/>
      <c r="D170" s="94"/>
      <c r="E170" s="76"/>
      <c r="F170" s="12" t="s">
        <v>3</v>
      </c>
      <c r="G170" s="12" t="str">
        <f>F170</f>
        <v xml:space="preserve">เสนอราคา </v>
      </c>
      <c r="H170" s="73"/>
      <c r="I170" s="34" t="s">
        <v>577</v>
      </c>
    </row>
    <row r="171" spans="1:9" ht="22.9" customHeight="1" x14ac:dyDescent="0.2">
      <c r="A171" s="76"/>
      <c r="B171" s="79"/>
      <c r="C171" s="94"/>
      <c r="D171" s="94"/>
      <c r="E171" s="76"/>
      <c r="F171" s="15">
        <f>D168</f>
        <v>1680</v>
      </c>
      <c r="G171" s="15">
        <f>F171</f>
        <v>1680</v>
      </c>
      <c r="H171" s="73"/>
      <c r="I171" s="58" t="s">
        <v>93</v>
      </c>
    </row>
    <row r="172" spans="1:9" ht="22.9" customHeight="1" x14ac:dyDescent="0.5">
      <c r="A172" s="77"/>
      <c r="B172" s="80"/>
      <c r="C172" s="95"/>
      <c r="D172" s="95"/>
      <c r="E172" s="77"/>
      <c r="F172" s="17"/>
      <c r="G172" s="17"/>
      <c r="H172" s="74"/>
      <c r="I172" s="35"/>
    </row>
    <row r="173" spans="1:9" ht="22.9" customHeight="1" x14ac:dyDescent="0.2">
      <c r="A173" s="75">
        <v>12</v>
      </c>
      <c r="B173" s="78" t="s">
        <v>256</v>
      </c>
      <c r="C173" s="93">
        <v>16020</v>
      </c>
      <c r="D173" s="93">
        <f>C173</f>
        <v>16020</v>
      </c>
      <c r="E173" s="75" t="s">
        <v>0</v>
      </c>
      <c r="F173" s="4"/>
      <c r="G173" s="4"/>
      <c r="H173" s="72" t="s">
        <v>1</v>
      </c>
      <c r="I173" s="6"/>
    </row>
    <row r="174" spans="1:9" ht="22.9" customHeight="1" x14ac:dyDescent="0.5">
      <c r="A174" s="76"/>
      <c r="B174" s="79"/>
      <c r="C174" s="94"/>
      <c r="D174" s="94"/>
      <c r="E174" s="76"/>
      <c r="F174" s="20" t="s">
        <v>584</v>
      </c>
      <c r="G174" s="20" t="str">
        <f>F174</f>
        <v>นายศุภกิจ สุวรรณหงษ์</v>
      </c>
      <c r="H174" s="73"/>
      <c r="I174" s="33" t="s">
        <v>8</v>
      </c>
    </row>
    <row r="175" spans="1:9" ht="22.9" customHeight="1" x14ac:dyDescent="0.5">
      <c r="A175" s="76"/>
      <c r="B175" s="79"/>
      <c r="C175" s="94"/>
      <c r="D175" s="94"/>
      <c r="E175" s="76"/>
      <c r="F175" s="12" t="s">
        <v>3</v>
      </c>
      <c r="G175" s="12" t="str">
        <f>F175</f>
        <v xml:space="preserve">เสนอราคา </v>
      </c>
      <c r="H175" s="73"/>
      <c r="I175" s="34" t="s">
        <v>578</v>
      </c>
    </row>
    <row r="176" spans="1:9" ht="22.9" customHeight="1" x14ac:dyDescent="0.2">
      <c r="A176" s="76"/>
      <c r="B176" s="79"/>
      <c r="C176" s="94"/>
      <c r="D176" s="94"/>
      <c r="E176" s="76"/>
      <c r="F176" s="15">
        <f>D173</f>
        <v>16020</v>
      </c>
      <c r="G176" s="15">
        <f>F176</f>
        <v>16020</v>
      </c>
      <c r="H176" s="73"/>
      <c r="I176" s="14" t="s">
        <v>93</v>
      </c>
    </row>
    <row r="177" spans="1:9" ht="22.9" customHeight="1" x14ac:dyDescent="0.5">
      <c r="A177" s="77"/>
      <c r="B177" s="80"/>
      <c r="C177" s="95"/>
      <c r="D177" s="95"/>
      <c r="E177" s="77"/>
      <c r="F177" s="17"/>
      <c r="G177" s="17"/>
      <c r="H177" s="74"/>
      <c r="I177" s="35"/>
    </row>
    <row r="178" spans="1:9" ht="22.9" customHeight="1" x14ac:dyDescent="0.2">
      <c r="A178" s="75">
        <v>12</v>
      </c>
      <c r="B178" s="78" t="s">
        <v>589</v>
      </c>
      <c r="C178" s="93">
        <v>154100</v>
      </c>
      <c r="D178" s="93">
        <f>C178</f>
        <v>154100</v>
      </c>
      <c r="E178" s="75" t="s">
        <v>0</v>
      </c>
      <c r="F178" s="4"/>
      <c r="G178" s="4"/>
      <c r="H178" s="72" t="s">
        <v>1</v>
      </c>
      <c r="I178" s="6"/>
    </row>
    <row r="179" spans="1:9" ht="22.9" customHeight="1" x14ac:dyDescent="0.5">
      <c r="A179" s="76"/>
      <c r="B179" s="79"/>
      <c r="C179" s="94"/>
      <c r="D179" s="94"/>
      <c r="E179" s="76"/>
      <c r="F179" s="20" t="s">
        <v>222</v>
      </c>
      <c r="G179" s="20" t="str">
        <f>F179</f>
        <v>นายพรชัย วงคุต</v>
      </c>
      <c r="H179" s="73"/>
      <c r="I179" s="33" t="s">
        <v>8</v>
      </c>
    </row>
    <row r="180" spans="1:9" ht="22.9" customHeight="1" x14ac:dyDescent="0.5">
      <c r="A180" s="76"/>
      <c r="B180" s="79"/>
      <c r="C180" s="94"/>
      <c r="D180" s="94"/>
      <c r="E180" s="76"/>
      <c r="F180" s="12" t="s">
        <v>3</v>
      </c>
      <c r="G180" s="12" t="str">
        <f>F180</f>
        <v xml:space="preserve">เสนอราคา </v>
      </c>
      <c r="H180" s="73"/>
      <c r="I180" s="34" t="s">
        <v>579</v>
      </c>
    </row>
    <row r="181" spans="1:9" ht="22.9" customHeight="1" x14ac:dyDescent="0.2">
      <c r="A181" s="76"/>
      <c r="B181" s="79"/>
      <c r="C181" s="94"/>
      <c r="D181" s="94"/>
      <c r="E181" s="76"/>
      <c r="F181" s="15">
        <f>D178</f>
        <v>154100</v>
      </c>
      <c r="G181" s="15">
        <f>F181</f>
        <v>154100</v>
      </c>
      <c r="H181" s="73"/>
      <c r="I181" s="58" t="s">
        <v>93</v>
      </c>
    </row>
    <row r="182" spans="1:9" ht="22.9" customHeight="1" x14ac:dyDescent="0.5">
      <c r="A182" s="77"/>
      <c r="B182" s="80"/>
      <c r="C182" s="95"/>
      <c r="D182" s="95"/>
      <c r="E182" s="77"/>
      <c r="F182" s="17"/>
      <c r="G182" s="17"/>
      <c r="H182" s="74"/>
      <c r="I182" s="35"/>
    </row>
    <row r="183" spans="1:9" ht="22.9" customHeight="1" x14ac:dyDescent="0.2">
      <c r="A183" s="75">
        <v>12</v>
      </c>
      <c r="B183" s="78" t="s">
        <v>569</v>
      </c>
      <c r="C183" s="93">
        <v>6200</v>
      </c>
      <c r="D183" s="93">
        <f>C183</f>
        <v>6200</v>
      </c>
      <c r="E183" s="75" t="s">
        <v>0</v>
      </c>
      <c r="F183" s="4"/>
      <c r="G183" s="4"/>
      <c r="H183" s="72" t="s">
        <v>1</v>
      </c>
      <c r="I183" s="6"/>
    </row>
    <row r="184" spans="1:9" ht="22.9" customHeight="1" x14ac:dyDescent="0.5">
      <c r="A184" s="76"/>
      <c r="B184" s="79"/>
      <c r="C184" s="94"/>
      <c r="D184" s="94"/>
      <c r="E184" s="76"/>
      <c r="F184" s="20" t="s">
        <v>185</v>
      </c>
      <c r="G184" s="20" t="str">
        <f>F184</f>
        <v>ร้านนาโนเทค เทคโนโลยี</v>
      </c>
      <c r="H184" s="73"/>
      <c r="I184" s="33" t="s">
        <v>8</v>
      </c>
    </row>
    <row r="185" spans="1:9" ht="22.9" customHeight="1" x14ac:dyDescent="0.5">
      <c r="A185" s="76"/>
      <c r="B185" s="79"/>
      <c r="C185" s="94"/>
      <c r="D185" s="94"/>
      <c r="E185" s="76"/>
      <c r="F185" s="12" t="s">
        <v>3</v>
      </c>
      <c r="G185" s="12" t="str">
        <f>F185</f>
        <v xml:space="preserve">เสนอราคา </v>
      </c>
      <c r="H185" s="73"/>
      <c r="I185" s="34" t="s">
        <v>580</v>
      </c>
    </row>
    <row r="186" spans="1:9" ht="22.9" customHeight="1" x14ac:dyDescent="0.2">
      <c r="A186" s="76"/>
      <c r="B186" s="79"/>
      <c r="C186" s="94"/>
      <c r="D186" s="94"/>
      <c r="E186" s="76"/>
      <c r="F186" s="15">
        <f>D183</f>
        <v>6200</v>
      </c>
      <c r="G186" s="15">
        <f>F186</f>
        <v>6200</v>
      </c>
      <c r="H186" s="73"/>
      <c r="I186" s="58" t="s">
        <v>96</v>
      </c>
    </row>
    <row r="187" spans="1:9" ht="22.9" customHeight="1" x14ac:dyDescent="0.5">
      <c r="A187" s="77"/>
      <c r="B187" s="80"/>
      <c r="C187" s="95"/>
      <c r="D187" s="95"/>
      <c r="E187" s="77"/>
      <c r="F187" s="17"/>
      <c r="G187" s="17"/>
      <c r="H187" s="74"/>
      <c r="I187" s="35"/>
    </row>
    <row r="188" spans="1:9" ht="22.9" customHeight="1" x14ac:dyDescent="0.2">
      <c r="A188" s="75">
        <v>12</v>
      </c>
      <c r="B188" s="78" t="s">
        <v>590</v>
      </c>
      <c r="C188" s="93">
        <v>153700</v>
      </c>
      <c r="D188" s="93">
        <f>C188</f>
        <v>153700</v>
      </c>
      <c r="E188" s="75" t="s">
        <v>0</v>
      </c>
      <c r="F188" s="4"/>
      <c r="G188" s="4"/>
      <c r="H188" s="72" t="s">
        <v>1</v>
      </c>
      <c r="I188" s="6"/>
    </row>
    <row r="189" spans="1:9" ht="22.9" customHeight="1" x14ac:dyDescent="0.5">
      <c r="A189" s="76"/>
      <c r="B189" s="79"/>
      <c r="C189" s="94"/>
      <c r="D189" s="94"/>
      <c r="E189" s="76"/>
      <c r="F189" s="20" t="s">
        <v>222</v>
      </c>
      <c r="G189" s="20" t="str">
        <f>F189</f>
        <v>นายพรชัย วงคุต</v>
      </c>
      <c r="H189" s="73"/>
      <c r="I189" s="33" t="s">
        <v>8</v>
      </c>
    </row>
    <row r="190" spans="1:9" ht="22.9" customHeight="1" x14ac:dyDescent="0.5">
      <c r="A190" s="76"/>
      <c r="B190" s="79"/>
      <c r="C190" s="94"/>
      <c r="D190" s="94"/>
      <c r="E190" s="76"/>
      <c r="F190" s="12" t="s">
        <v>3</v>
      </c>
      <c r="G190" s="12" t="str">
        <f>F190</f>
        <v xml:space="preserve">เสนอราคา </v>
      </c>
      <c r="H190" s="73"/>
      <c r="I190" s="34" t="s">
        <v>581</v>
      </c>
    </row>
    <row r="191" spans="1:9" ht="22.9" customHeight="1" x14ac:dyDescent="0.2">
      <c r="A191" s="76"/>
      <c r="B191" s="79"/>
      <c r="C191" s="94"/>
      <c r="D191" s="94"/>
      <c r="E191" s="76"/>
      <c r="F191" s="15">
        <f>D188</f>
        <v>153700</v>
      </c>
      <c r="G191" s="15">
        <f>F191</f>
        <v>153700</v>
      </c>
      <c r="H191" s="73"/>
      <c r="I191" s="58" t="s">
        <v>96</v>
      </c>
    </row>
    <row r="192" spans="1:9" ht="22.9" customHeight="1" x14ac:dyDescent="0.5">
      <c r="A192" s="77"/>
      <c r="B192" s="80"/>
      <c r="C192" s="95"/>
      <c r="D192" s="95"/>
      <c r="E192" s="77"/>
      <c r="F192" s="17"/>
      <c r="G192" s="17"/>
      <c r="H192" s="74"/>
      <c r="I192" s="35"/>
    </row>
    <row r="193" spans="1:9" ht="22.9" customHeight="1" x14ac:dyDescent="0.2">
      <c r="A193" s="75">
        <v>12</v>
      </c>
      <c r="B193" s="78" t="s">
        <v>591</v>
      </c>
      <c r="C193" s="93">
        <v>122900</v>
      </c>
      <c r="D193" s="93">
        <f>C193</f>
        <v>122900</v>
      </c>
      <c r="E193" s="75" t="s">
        <v>0</v>
      </c>
      <c r="F193" s="4"/>
      <c r="G193" s="4"/>
      <c r="H193" s="72" t="s">
        <v>1</v>
      </c>
      <c r="I193" s="6"/>
    </row>
    <row r="194" spans="1:9" ht="22.9" customHeight="1" x14ac:dyDescent="0.5">
      <c r="A194" s="76"/>
      <c r="B194" s="79"/>
      <c r="C194" s="94"/>
      <c r="D194" s="94"/>
      <c r="E194" s="76"/>
      <c r="F194" s="20" t="s">
        <v>222</v>
      </c>
      <c r="G194" s="20" t="str">
        <f>F194</f>
        <v>นายพรชัย วงคุต</v>
      </c>
      <c r="H194" s="73"/>
      <c r="I194" s="33" t="s">
        <v>8</v>
      </c>
    </row>
    <row r="195" spans="1:9" ht="22.9" customHeight="1" x14ac:dyDescent="0.5">
      <c r="A195" s="76"/>
      <c r="B195" s="79"/>
      <c r="C195" s="94"/>
      <c r="D195" s="94"/>
      <c r="E195" s="76"/>
      <c r="F195" s="12" t="s">
        <v>3</v>
      </c>
      <c r="G195" s="12" t="str">
        <f>F195</f>
        <v xml:space="preserve">เสนอราคา </v>
      </c>
      <c r="H195" s="73"/>
      <c r="I195" s="34" t="s">
        <v>582</v>
      </c>
    </row>
    <row r="196" spans="1:9" ht="22.9" customHeight="1" x14ac:dyDescent="0.2">
      <c r="A196" s="76"/>
      <c r="B196" s="79"/>
      <c r="C196" s="94"/>
      <c r="D196" s="94"/>
      <c r="E196" s="76"/>
      <c r="F196" s="15">
        <f>D193</f>
        <v>122900</v>
      </c>
      <c r="G196" s="15">
        <f>F196</f>
        <v>122900</v>
      </c>
      <c r="H196" s="73"/>
      <c r="I196" s="58" t="s">
        <v>95</v>
      </c>
    </row>
    <row r="197" spans="1:9" ht="22.9" customHeight="1" x14ac:dyDescent="0.5">
      <c r="A197" s="77"/>
      <c r="B197" s="80"/>
      <c r="C197" s="95"/>
      <c r="D197" s="95"/>
      <c r="E197" s="77"/>
      <c r="F197" s="17"/>
      <c r="G197" s="17"/>
      <c r="H197" s="74"/>
      <c r="I197" s="35"/>
    </row>
  </sheetData>
  <mergeCells count="240">
    <mergeCell ref="A42:A46"/>
    <mergeCell ref="B42:B46"/>
    <mergeCell ref="C42:C46"/>
    <mergeCell ref="D42:D46"/>
    <mergeCell ref="E42:E46"/>
    <mergeCell ref="H42:H46"/>
    <mergeCell ref="A32:A36"/>
    <mergeCell ref="B32:B36"/>
    <mergeCell ref="C32:C36"/>
    <mergeCell ref="D32:D36"/>
    <mergeCell ref="E32:E36"/>
    <mergeCell ref="H32:H36"/>
    <mergeCell ref="A37:A41"/>
    <mergeCell ref="B37:B41"/>
    <mergeCell ref="C37:C41"/>
    <mergeCell ref="D37:D41"/>
    <mergeCell ref="E37:E41"/>
    <mergeCell ref="H37:H41"/>
    <mergeCell ref="A7:A11"/>
    <mergeCell ref="B7:B11"/>
    <mergeCell ref="C7:C11"/>
    <mergeCell ref="D7:D11"/>
    <mergeCell ref="E7:E11"/>
    <mergeCell ref="H7:H11"/>
    <mergeCell ref="A22:A26"/>
    <mergeCell ref="B22:B26"/>
    <mergeCell ref="C22:C26"/>
    <mergeCell ref="D22:D26"/>
    <mergeCell ref="E22:E26"/>
    <mergeCell ref="H22:H26"/>
    <mergeCell ref="A17:A21"/>
    <mergeCell ref="B17:B21"/>
    <mergeCell ref="C17:C21"/>
    <mergeCell ref="D17:D21"/>
    <mergeCell ref="E17:E21"/>
    <mergeCell ref="H17:H21"/>
    <mergeCell ref="A12:A16"/>
    <mergeCell ref="B12:B16"/>
    <mergeCell ref="C12:C16"/>
    <mergeCell ref="D12:D16"/>
    <mergeCell ref="E12:E16"/>
    <mergeCell ref="H12:H16"/>
    <mergeCell ref="A27:A31"/>
    <mergeCell ref="B27:B31"/>
    <mergeCell ref="C27:C31"/>
    <mergeCell ref="D27:D31"/>
    <mergeCell ref="E27:E31"/>
    <mergeCell ref="H27:H31"/>
    <mergeCell ref="A118:A122"/>
    <mergeCell ref="B118:B122"/>
    <mergeCell ref="C118:C122"/>
    <mergeCell ref="D118:D122"/>
    <mergeCell ref="E118:E122"/>
    <mergeCell ref="H118:H122"/>
    <mergeCell ref="A113:A117"/>
    <mergeCell ref="B113:B117"/>
    <mergeCell ref="C113:C117"/>
    <mergeCell ref="D113:D117"/>
    <mergeCell ref="E113:E117"/>
    <mergeCell ref="H113:H117"/>
    <mergeCell ref="A108:A112"/>
    <mergeCell ref="B108:B112"/>
    <mergeCell ref="C108:C112"/>
    <mergeCell ref="D108:D112"/>
    <mergeCell ref="E108:E112"/>
    <mergeCell ref="H108:H112"/>
    <mergeCell ref="C143:C147"/>
    <mergeCell ref="D143:D147"/>
    <mergeCell ref="A128:A132"/>
    <mergeCell ref="B128:B132"/>
    <mergeCell ref="C128:C132"/>
    <mergeCell ref="D128:D132"/>
    <mergeCell ref="E128:E132"/>
    <mergeCell ref="H128:H132"/>
    <mergeCell ref="A123:A127"/>
    <mergeCell ref="B123:B127"/>
    <mergeCell ref="C123:C127"/>
    <mergeCell ref="D123:D127"/>
    <mergeCell ref="E123:E127"/>
    <mergeCell ref="H123:H127"/>
    <mergeCell ref="E138:E142"/>
    <mergeCell ref="H138:H142"/>
    <mergeCell ref="A133:A137"/>
    <mergeCell ref="B133:B137"/>
    <mergeCell ref="C133:C137"/>
    <mergeCell ref="D133:D137"/>
    <mergeCell ref="E133:E137"/>
    <mergeCell ref="H133:H137"/>
    <mergeCell ref="C138:C142"/>
    <mergeCell ref="D138:D142"/>
    <mergeCell ref="E143:E147"/>
    <mergeCell ref="H143:H147"/>
    <mergeCell ref="A173:A177"/>
    <mergeCell ref="B173:B177"/>
    <mergeCell ref="C173:C177"/>
    <mergeCell ref="D173:D177"/>
    <mergeCell ref="E173:E177"/>
    <mergeCell ref="H173:H177"/>
    <mergeCell ref="A1:H1"/>
    <mergeCell ref="A2:I2"/>
    <mergeCell ref="F4:F6"/>
    <mergeCell ref="A138:A142"/>
    <mergeCell ref="A3:I3"/>
    <mergeCell ref="A4:A6"/>
    <mergeCell ref="B4:B6"/>
    <mergeCell ref="C4:C6"/>
    <mergeCell ref="D4:D6"/>
    <mergeCell ref="E4:E6"/>
    <mergeCell ref="B138:B142"/>
    <mergeCell ref="G4:G6"/>
    <mergeCell ref="H4:H6"/>
    <mergeCell ref="I4:I6"/>
    <mergeCell ref="A143:A147"/>
    <mergeCell ref="B143:B147"/>
    <mergeCell ref="A47:A51"/>
    <mergeCell ref="B47:B51"/>
    <mergeCell ref="C47:C51"/>
    <mergeCell ref="D47:D51"/>
    <mergeCell ref="E47:E51"/>
    <mergeCell ref="H47:H51"/>
    <mergeCell ref="A52:A56"/>
    <mergeCell ref="B52:B56"/>
    <mergeCell ref="C52:C56"/>
    <mergeCell ref="D52:D56"/>
    <mergeCell ref="E52:E56"/>
    <mergeCell ref="H52:H56"/>
    <mergeCell ref="A57:A61"/>
    <mergeCell ref="B57:B61"/>
    <mergeCell ref="C57:C61"/>
    <mergeCell ref="D57:D61"/>
    <mergeCell ref="E57:E61"/>
    <mergeCell ref="H57:H61"/>
    <mergeCell ref="A62:A66"/>
    <mergeCell ref="B62:B66"/>
    <mergeCell ref="C62:C66"/>
    <mergeCell ref="D62:D66"/>
    <mergeCell ref="E62:E66"/>
    <mergeCell ref="H62:H66"/>
    <mergeCell ref="A67:A71"/>
    <mergeCell ref="B67:B71"/>
    <mergeCell ref="C67:C71"/>
    <mergeCell ref="D67:D71"/>
    <mergeCell ref="E67:E71"/>
    <mergeCell ref="H67:H71"/>
    <mergeCell ref="A72:A76"/>
    <mergeCell ref="B72:B76"/>
    <mergeCell ref="C72:C76"/>
    <mergeCell ref="D72:D76"/>
    <mergeCell ref="E72:E76"/>
    <mergeCell ref="H72:H76"/>
    <mergeCell ref="A77:A81"/>
    <mergeCell ref="B77:B81"/>
    <mergeCell ref="C77:C81"/>
    <mergeCell ref="D77:D81"/>
    <mergeCell ref="E77:E81"/>
    <mergeCell ref="H77:H81"/>
    <mergeCell ref="A82:A86"/>
    <mergeCell ref="B82:B86"/>
    <mergeCell ref="C82:C86"/>
    <mergeCell ref="D82:D86"/>
    <mergeCell ref="E82:E86"/>
    <mergeCell ref="H82:H86"/>
    <mergeCell ref="A87:A91"/>
    <mergeCell ref="B92:B96"/>
    <mergeCell ref="C87:C91"/>
    <mergeCell ref="D87:D91"/>
    <mergeCell ref="E87:E91"/>
    <mergeCell ref="H87:H91"/>
    <mergeCell ref="A92:A96"/>
    <mergeCell ref="C92:C96"/>
    <mergeCell ref="D92:D96"/>
    <mergeCell ref="E92:E96"/>
    <mergeCell ref="H92:H96"/>
    <mergeCell ref="B87:B91"/>
    <mergeCell ref="A97:A101"/>
    <mergeCell ref="B97:B101"/>
    <mergeCell ref="C97:C101"/>
    <mergeCell ref="D97:D101"/>
    <mergeCell ref="E97:E101"/>
    <mergeCell ref="H97:H101"/>
    <mergeCell ref="A102:A106"/>
    <mergeCell ref="B102:B106"/>
    <mergeCell ref="C102:C106"/>
    <mergeCell ref="D102:D106"/>
    <mergeCell ref="E102:E106"/>
    <mergeCell ref="H102:H106"/>
    <mergeCell ref="A148:A152"/>
    <mergeCell ref="B148:B152"/>
    <mergeCell ref="C148:C152"/>
    <mergeCell ref="D148:D152"/>
    <mergeCell ref="E148:E152"/>
    <mergeCell ref="H148:H152"/>
    <mergeCell ref="A153:A157"/>
    <mergeCell ref="B153:B157"/>
    <mergeCell ref="C153:C157"/>
    <mergeCell ref="D153:D157"/>
    <mergeCell ref="E153:E157"/>
    <mergeCell ref="H153:H157"/>
    <mergeCell ref="A158:A162"/>
    <mergeCell ref="B158:B162"/>
    <mergeCell ref="C158:C162"/>
    <mergeCell ref="D158:D162"/>
    <mergeCell ref="E158:E162"/>
    <mergeCell ref="H158:H162"/>
    <mergeCell ref="A163:A167"/>
    <mergeCell ref="B163:B167"/>
    <mergeCell ref="C163:C167"/>
    <mergeCell ref="D163:D167"/>
    <mergeCell ref="E163:E167"/>
    <mergeCell ref="H163:H167"/>
    <mergeCell ref="A168:A172"/>
    <mergeCell ref="B168:B172"/>
    <mergeCell ref="C168:C172"/>
    <mergeCell ref="D168:D172"/>
    <mergeCell ref="E168:E172"/>
    <mergeCell ref="H168:H172"/>
    <mergeCell ref="A178:A182"/>
    <mergeCell ref="B178:B182"/>
    <mergeCell ref="C178:C182"/>
    <mergeCell ref="D178:D182"/>
    <mergeCell ref="E178:E182"/>
    <mergeCell ref="H178:H182"/>
    <mergeCell ref="A193:A197"/>
    <mergeCell ref="B193:B197"/>
    <mergeCell ref="C193:C197"/>
    <mergeCell ref="D193:D197"/>
    <mergeCell ref="E193:E197"/>
    <mergeCell ref="H193:H197"/>
    <mergeCell ref="A183:A187"/>
    <mergeCell ref="B183:B187"/>
    <mergeCell ref="C183:C187"/>
    <mergeCell ref="D183:D187"/>
    <mergeCell ref="E183:E187"/>
    <mergeCell ref="H183:H187"/>
    <mergeCell ref="A188:A192"/>
    <mergeCell ref="B188:B192"/>
    <mergeCell ref="C188:C192"/>
    <mergeCell ref="D188:D192"/>
    <mergeCell ref="E188:E192"/>
    <mergeCell ref="H188:H192"/>
  </mergeCells>
  <pageMargins left="0.16" right="0.16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AEB2-08E5-4C6D-A894-2DF8FFE43716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DFB1-ABE7-49DA-B6B6-E8D84D310245}">
  <dimension ref="A1:I121"/>
  <sheetViews>
    <sheetView tabSelected="1" topLeftCell="A100" workbookViewId="0">
      <selection activeCell="O109" sqref="O109"/>
    </sheetView>
  </sheetViews>
  <sheetFormatPr defaultColWidth="8.75" defaultRowHeight="22.9" customHeight="1" x14ac:dyDescent="0.2"/>
  <cols>
    <col min="1" max="1" width="6.25" style="30" customWidth="1"/>
    <col min="2" max="2" width="21" style="30" customWidth="1"/>
    <col min="3" max="5" width="13.125" style="30" customWidth="1"/>
    <col min="6" max="7" width="15.25" style="30" customWidth="1"/>
    <col min="8" max="9" width="11.25" style="30" customWidth="1"/>
    <col min="10" max="16384" width="8.75" style="30"/>
  </cols>
  <sheetData>
    <row r="1" spans="1:9" s="1" customFormat="1" ht="22.9" customHeight="1" x14ac:dyDescent="0.35">
      <c r="A1" s="88" t="s">
        <v>136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1" customFormat="1" ht="22.9" customHeight="1" x14ac:dyDescent="0.35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1" customFormat="1" ht="22.9" customHeight="1" x14ac:dyDescent="0.35">
      <c r="A3" s="88" t="s">
        <v>592</v>
      </c>
      <c r="B3" s="88"/>
      <c r="C3" s="88"/>
      <c r="D3" s="88"/>
      <c r="E3" s="88"/>
      <c r="F3" s="88"/>
      <c r="G3" s="88"/>
      <c r="H3" s="88"/>
      <c r="I3" s="88"/>
    </row>
    <row r="4" spans="1:9" s="2" customFormat="1" ht="22.9" customHeight="1" x14ac:dyDescent="0.3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" customFormat="1" ht="25.9" customHeight="1" x14ac:dyDescent="0.3">
      <c r="A5" s="84"/>
      <c r="B5" s="99"/>
      <c r="C5" s="100"/>
      <c r="D5" s="100"/>
      <c r="E5" s="99"/>
      <c r="F5" s="100"/>
      <c r="G5" s="100"/>
      <c r="H5" s="86"/>
      <c r="I5" s="101"/>
    </row>
    <row r="6" spans="1:9" s="1" customFormat="1" ht="22.9" customHeight="1" x14ac:dyDescent="0.35">
      <c r="A6" s="84"/>
      <c r="B6" s="99"/>
      <c r="C6" s="100"/>
      <c r="D6" s="100"/>
      <c r="E6" s="99"/>
      <c r="F6" s="100"/>
      <c r="G6" s="100"/>
      <c r="H6" s="87"/>
      <c r="I6" s="101"/>
    </row>
    <row r="7" spans="1:9" s="7" customFormat="1" ht="22.9" customHeight="1" x14ac:dyDescent="0.2">
      <c r="A7" s="75">
        <v>1</v>
      </c>
      <c r="B7" s="78" t="s">
        <v>593</v>
      </c>
      <c r="C7" s="104">
        <v>3500</v>
      </c>
      <c r="D7" s="93">
        <f>C7</f>
        <v>3500</v>
      </c>
      <c r="E7" s="75" t="s">
        <v>0</v>
      </c>
      <c r="F7" s="4"/>
      <c r="G7" s="5"/>
      <c r="H7" s="72" t="s">
        <v>1</v>
      </c>
      <c r="I7" s="6"/>
    </row>
    <row r="8" spans="1:9" s="11" customFormat="1" ht="22.9" customHeight="1" x14ac:dyDescent="0.2">
      <c r="A8" s="76"/>
      <c r="B8" s="79"/>
      <c r="C8" s="105"/>
      <c r="D8" s="94"/>
      <c r="E8" s="76"/>
      <c r="F8" s="20" t="s">
        <v>191</v>
      </c>
      <c r="G8" s="21" t="str">
        <f>F8</f>
        <v>ร้านประทีปการช่าง</v>
      </c>
      <c r="H8" s="73"/>
      <c r="I8" s="10" t="s">
        <v>97</v>
      </c>
    </row>
    <row r="9" spans="1:9" s="11" customFormat="1" ht="22.9" customHeight="1" x14ac:dyDescent="0.2">
      <c r="A9" s="76"/>
      <c r="B9" s="79"/>
      <c r="C9" s="105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594</v>
      </c>
    </row>
    <row r="10" spans="1:9" s="11" customFormat="1" ht="22.9" customHeight="1" x14ac:dyDescent="0.2">
      <c r="A10" s="76"/>
      <c r="B10" s="79"/>
      <c r="C10" s="105"/>
      <c r="D10" s="94"/>
      <c r="E10" s="76"/>
      <c r="F10" s="15">
        <f>D7</f>
        <v>3500</v>
      </c>
      <c r="G10" s="16">
        <f>F10</f>
        <v>3500</v>
      </c>
      <c r="H10" s="73"/>
      <c r="I10" s="14" t="s">
        <v>111</v>
      </c>
    </row>
    <row r="11" spans="1:9" s="11" customFormat="1" ht="22.9" customHeight="1" x14ac:dyDescent="0.2">
      <c r="A11" s="77"/>
      <c r="B11" s="80"/>
      <c r="C11" s="106"/>
      <c r="D11" s="95"/>
      <c r="E11" s="77"/>
      <c r="F11" s="17"/>
      <c r="G11" s="18"/>
      <c r="H11" s="74"/>
      <c r="I11" s="19"/>
    </row>
    <row r="12" spans="1:9" s="7" customFormat="1" ht="22.9" customHeight="1" x14ac:dyDescent="0.2">
      <c r="A12" s="75">
        <v>3</v>
      </c>
      <c r="B12" s="78" t="s">
        <v>279</v>
      </c>
      <c r="C12" s="93">
        <v>9600</v>
      </c>
      <c r="D12" s="93">
        <f>C12</f>
        <v>9600</v>
      </c>
      <c r="E12" s="75" t="s">
        <v>0</v>
      </c>
      <c r="F12" s="4"/>
      <c r="G12" s="5"/>
      <c r="H12" s="72" t="s">
        <v>1</v>
      </c>
      <c r="I12" s="6"/>
    </row>
    <row r="13" spans="1:9" s="11" customFormat="1" ht="22.9" customHeight="1" x14ac:dyDescent="0.2">
      <c r="A13" s="76"/>
      <c r="B13" s="79"/>
      <c r="C13" s="94"/>
      <c r="D13" s="94"/>
      <c r="E13" s="76"/>
      <c r="F13" s="20" t="s">
        <v>395</v>
      </c>
      <c r="G13" s="21" t="str">
        <f>F13</f>
        <v>ร้านพวงเพชรการค้า</v>
      </c>
      <c r="H13" s="73"/>
      <c r="I13" s="10" t="s">
        <v>97</v>
      </c>
    </row>
    <row r="14" spans="1:9" s="11" customFormat="1" ht="22.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565</v>
      </c>
    </row>
    <row r="15" spans="1:9" s="11" customFormat="1" ht="22.9" customHeight="1" x14ac:dyDescent="0.2">
      <c r="A15" s="76"/>
      <c r="B15" s="79"/>
      <c r="C15" s="94"/>
      <c r="D15" s="94"/>
      <c r="E15" s="76"/>
      <c r="F15" s="15">
        <v>3880</v>
      </c>
      <c r="G15" s="16">
        <f>F15</f>
        <v>3880</v>
      </c>
      <c r="H15" s="73"/>
      <c r="I15" s="14" t="s">
        <v>111</v>
      </c>
    </row>
    <row r="16" spans="1:9" s="11" customFormat="1" ht="22.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7" customFormat="1" ht="22.9" customHeight="1" x14ac:dyDescent="0.2">
      <c r="A17" s="75">
        <v>4</v>
      </c>
      <c r="B17" s="78" t="s">
        <v>237</v>
      </c>
      <c r="C17" s="93">
        <v>53000</v>
      </c>
      <c r="D17" s="93">
        <f>C17</f>
        <v>53000</v>
      </c>
      <c r="E17" s="75" t="s">
        <v>0</v>
      </c>
      <c r="F17" s="4"/>
      <c r="G17" s="5"/>
      <c r="H17" s="72" t="s">
        <v>1</v>
      </c>
      <c r="I17" s="6"/>
    </row>
    <row r="18" spans="1:9" s="11" customFormat="1" ht="22.9" customHeight="1" x14ac:dyDescent="0.2">
      <c r="A18" s="76"/>
      <c r="B18" s="79"/>
      <c r="C18" s="94"/>
      <c r="D18" s="94"/>
      <c r="E18" s="76"/>
      <c r="F18" s="20" t="s">
        <v>158</v>
      </c>
      <c r="G18" s="21" t="str">
        <f>F18</f>
        <v>ร้านก้านพลูพาณิชย์</v>
      </c>
      <c r="H18" s="73"/>
      <c r="I18" s="10" t="s">
        <v>97</v>
      </c>
    </row>
    <row r="19" spans="1:9" s="11" customFormat="1" ht="22.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564</v>
      </c>
    </row>
    <row r="20" spans="1:9" s="11" customFormat="1" ht="22.9" customHeight="1" x14ac:dyDescent="0.2">
      <c r="A20" s="76"/>
      <c r="B20" s="79"/>
      <c r="C20" s="94"/>
      <c r="D20" s="94"/>
      <c r="E20" s="76"/>
      <c r="F20" s="15">
        <f>D17</f>
        <v>53000</v>
      </c>
      <c r="G20" s="16">
        <f>F20</f>
        <v>53000</v>
      </c>
      <c r="H20" s="73"/>
      <c r="I20" s="14" t="s">
        <v>98</v>
      </c>
    </row>
    <row r="21" spans="1:9" s="11" customFormat="1" ht="22.9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11" customFormat="1" ht="22.9" customHeight="1" x14ac:dyDescent="0.2">
      <c r="A22" s="67"/>
      <c r="B22" s="69"/>
      <c r="C22" s="70"/>
      <c r="D22" s="70"/>
      <c r="E22" s="67"/>
      <c r="F22" s="12"/>
      <c r="G22" s="13"/>
      <c r="H22" s="71"/>
      <c r="I22" s="118"/>
    </row>
    <row r="23" spans="1:9" s="11" customFormat="1" ht="22.9" customHeight="1" x14ac:dyDescent="0.2">
      <c r="A23" s="67"/>
      <c r="B23" s="69"/>
      <c r="C23" s="70"/>
      <c r="D23" s="70"/>
      <c r="E23" s="67"/>
      <c r="F23" s="12"/>
      <c r="G23" s="13"/>
      <c r="H23" s="71"/>
      <c r="I23" s="118"/>
    </row>
    <row r="24" spans="1:9" s="11" customFormat="1" ht="22.9" customHeight="1" x14ac:dyDescent="0.2">
      <c r="A24" s="67"/>
      <c r="B24" s="69"/>
      <c r="C24" s="70"/>
      <c r="D24" s="70"/>
      <c r="E24" s="67"/>
      <c r="F24" s="12"/>
      <c r="G24" s="13"/>
      <c r="H24" s="71"/>
      <c r="I24" s="118"/>
    </row>
    <row r="25" spans="1:9" s="7" customFormat="1" ht="22.9" customHeight="1" x14ac:dyDescent="0.2">
      <c r="A25" s="75">
        <v>5</v>
      </c>
      <c r="B25" s="78" t="s">
        <v>237</v>
      </c>
      <c r="C25" s="93">
        <v>1075</v>
      </c>
      <c r="D25" s="93">
        <f>C25</f>
        <v>1075</v>
      </c>
      <c r="E25" s="75" t="s">
        <v>0</v>
      </c>
      <c r="F25" s="4"/>
      <c r="G25" s="5"/>
      <c r="H25" s="72" t="s">
        <v>1</v>
      </c>
      <c r="I25" s="6"/>
    </row>
    <row r="26" spans="1:9" s="11" customFormat="1" ht="22.9" customHeight="1" x14ac:dyDescent="0.2">
      <c r="A26" s="76"/>
      <c r="B26" s="79"/>
      <c r="C26" s="94"/>
      <c r="D26" s="94"/>
      <c r="E26" s="76"/>
      <c r="F26" s="20" t="s">
        <v>158</v>
      </c>
      <c r="G26" s="21" t="str">
        <f>F26</f>
        <v>ร้านก้านพลูพาณิชย์</v>
      </c>
      <c r="H26" s="73"/>
      <c r="I26" s="10" t="s">
        <v>97</v>
      </c>
    </row>
    <row r="27" spans="1:9" s="11" customFormat="1" ht="22.9" customHeight="1" x14ac:dyDescent="0.2">
      <c r="A27" s="76"/>
      <c r="B27" s="79"/>
      <c r="C27" s="94"/>
      <c r="D27" s="94"/>
      <c r="E27" s="76"/>
      <c r="F27" s="12" t="s">
        <v>3</v>
      </c>
      <c r="G27" s="13" t="str">
        <f>F27</f>
        <v xml:space="preserve">เสนอราคา </v>
      </c>
      <c r="H27" s="73"/>
      <c r="I27" s="14" t="s">
        <v>562</v>
      </c>
    </row>
    <row r="28" spans="1:9" s="11" customFormat="1" ht="22.9" customHeight="1" x14ac:dyDescent="0.2">
      <c r="A28" s="76"/>
      <c r="B28" s="79"/>
      <c r="C28" s="94"/>
      <c r="D28" s="94"/>
      <c r="E28" s="76"/>
      <c r="F28" s="15">
        <f>D25</f>
        <v>1075</v>
      </c>
      <c r="G28" s="16">
        <f>F28</f>
        <v>1075</v>
      </c>
      <c r="H28" s="73"/>
      <c r="I28" s="14" t="s">
        <v>112</v>
      </c>
    </row>
    <row r="29" spans="1:9" s="11" customFormat="1" ht="22.9" customHeight="1" x14ac:dyDescent="0.2">
      <c r="A29" s="77"/>
      <c r="B29" s="80"/>
      <c r="C29" s="95"/>
      <c r="D29" s="95"/>
      <c r="E29" s="77"/>
      <c r="F29" s="17"/>
      <c r="G29" s="18"/>
      <c r="H29" s="74"/>
      <c r="I29" s="19"/>
    </row>
    <row r="30" spans="1:9" s="7" customFormat="1" ht="22.9" customHeight="1" x14ac:dyDescent="0.2">
      <c r="A30" s="75">
        <v>6</v>
      </c>
      <c r="B30" s="78" t="s">
        <v>535</v>
      </c>
      <c r="C30" s="93">
        <v>1500</v>
      </c>
      <c r="D30" s="93">
        <f>C30</f>
        <v>1500</v>
      </c>
      <c r="E30" s="75" t="s">
        <v>0</v>
      </c>
      <c r="F30" s="4"/>
      <c r="G30" s="5"/>
      <c r="H30" s="72" t="s">
        <v>1</v>
      </c>
      <c r="I30" s="6"/>
    </row>
    <row r="31" spans="1:9" s="11" customFormat="1" ht="22.9" customHeight="1" x14ac:dyDescent="0.2">
      <c r="A31" s="76"/>
      <c r="B31" s="79"/>
      <c r="C31" s="94"/>
      <c r="D31" s="94"/>
      <c r="E31" s="76"/>
      <c r="F31" s="20" t="s">
        <v>185</v>
      </c>
      <c r="G31" s="21" t="str">
        <f>F31</f>
        <v>ร้านนาโนเทค เทคโนโลยี</v>
      </c>
      <c r="H31" s="73"/>
      <c r="I31" s="10" t="s">
        <v>97</v>
      </c>
    </row>
    <row r="32" spans="1:9" s="11" customFormat="1" ht="22.9" customHeight="1" x14ac:dyDescent="0.2">
      <c r="A32" s="76"/>
      <c r="B32" s="79"/>
      <c r="C32" s="94"/>
      <c r="D32" s="94"/>
      <c r="E32" s="76"/>
      <c r="F32" s="12" t="s">
        <v>3</v>
      </c>
      <c r="G32" s="13" t="str">
        <f>F32</f>
        <v xml:space="preserve">เสนอราคา </v>
      </c>
      <c r="H32" s="73"/>
      <c r="I32" s="14" t="s">
        <v>560</v>
      </c>
    </row>
    <row r="33" spans="1:9" s="11" customFormat="1" ht="22.9" customHeight="1" x14ac:dyDescent="0.2">
      <c r="A33" s="76"/>
      <c r="B33" s="79"/>
      <c r="C33" s="94"/>
      <c r="D33" s="94"/>
      <c r="E33" s="76"/>
      <c r="F33" s="15">
        <f>D30</f>
        <v>1500</v>
      </c>
      <c r="G33" s="16">
        <f>F33</f>
        <v>1500</v>
      </c>
      <c r="H33" s="73"/>
      <c r="I33" s="14" t="s">
        <v>112</v>
      </c>
    </row>
    <row r="34" spans="1:9" s="11" customFormat="1" ht="22.9" customHeight="1" x14ac:dyDescent="0.2">
      <c r="A34" s="77"/>
      <c r="B34" s="80"/>
      <c r="C34" s="95"/>
      <c r="D34" s="95"/>
      <c r="E34" s="77"/>
      <c r="F34" s="17"/>
      <c r="G34" s="18"/>
      <c r="H34" s="74"/>
      <c r="I34" s="19"/>
    </row>
    <row r="35" spans="1:9" s="7" customFormat="1" ht="22.9" customHeight="1" x14ac:dyDescent="0.2">
      <c r="A35" s="75">
        <v>7</v>
      </c>
      <c r="B35" s="78" t="s">
        <v>237</v>
      </c>
      <c r="C35" s="93">
        <v>1594.3</v>
      </c>
      <c r="D35" s="93">
        <f>C35</f>
        <v>1594.3</v>
      </c>
      <c r="E35" s="75" t="s">
        <v>0</v>
      </c>
      <c r="F35" s="4"/>
      <c r="G35" s="5"/>
      <c r="H35" s="72" t="s">
        <v>1</v>
      </c>
      <c r="I35" s="6"/>
    </row>
    <row r="36" spans="1:9" s="11" customFormat="1" ht="22.9" customHeight="1" x14ac:dyDescent="0.2">
      <c r="A36" s="76"/>
      <c r="B36" s="79"/>
      <c r="C36" s="94"/>
      <c r="D36" s="94"/>
      <c r="E36" s="76"/>
      <c r="F36" s="20" t="s">
        <v>267</v>
      </c>
      <c r="G36" s="21" t="str">
        <f>F36</f>
        <v>บริษัทศสิธรค้าวัสดุภัณฑ์จัดกัด</v>
      </c>
      <c r="H36" s="73"/>
      <c r="I36" s="10" t="s">
        <v>97</v>
      </c>
    </row>
    <row r="37" spans="1:9" s="11" customFormat="1" ht="22.9" customHeight="1" x14ac:dyDescent="0.2">
      <c r="A37" s="76"/>
      <c r="B37" s="79"/>
      <c r="C37" s="94"/>
      <c r="D37" s="94"/>
      <c r="E37" s="76"/>
      <c r="F37" s="12" t="s">
        <v>3</v>
      </c>
      <c r="G37" s="13" t="str">
        <f>F37</f>
        <v xml:space="preserve">เสนอราคา </v>
      </c>
      <c r="H37" s="73"/>
      <c r="I37" s="14" t="s">
        <v>559</v>
      </c>
    </row>
    <row r="38" spans="1:9" s="11" customFormat="1" ht="22.9" customHeight="1" x14ac:dyDescent="0.2">
      <c r="A38" s="76"/>
      <c r="B38" s="79"/>
      <c r="C38" s="94"/>
      <c r="D38" s="94"/>
      <c r="E38" s="76"/>
      <c r="F38" s="15">
        <v>3676</v>
      </c>
      <c r="G38" s="16">
        <f>F38</f>
        <v>3676</v>
      </c>
      <c r="H38" s="73"/>
      <c r="I38" s="14" t="s">
        <v>595</v>
      </c>
    </row>
    <row r="39" spans="1:9" s="11" customFormat="1" ht="22.9" customHeight="1" x14ac:dyDescent="0.2">
      <c r="A39" s="77"/>
      <c r="B39" s="80"/>
      <c r="C39" s="95"/>
      <c r="D39" s="95"/>
      <c r="E39" s="77"/>
      <c r="F39" s="17"/>
      <c r="G39" s="18"/>
      <c r="H39" s="74"/>
      <c r="I39" s="19"/>
    </row>
    <row r="40" spans="1:9" s="7" customFormat="1" ht="22.9" customHeight="1" x14ac:dyDescent="0.2">
      <c r="A40" s="75">
        <v>8</v>
      </c>
      <c r="B40" s="78" t="s">
        <v>349</v>
      </c>
      <c r="C40" s="93">
        <v>10095</v>
      </c>
      <c r="D40" s="93">
        <f>C40</f>
        <v>10095</v>
      </c>
      <c r="E40" s="75" t="s">
        <v>0</v>
      </c>
      <c r="F40" s="4"/>
      <c r="G40" s="5"/>
      <c r="H40" s="72" t="s">
        <v>1</v>
      </c>
      <c r="I40" s="6"/>
    </row>
    <row r="41" spans="1:9" s="11" customFormat="1" ht="22.9" customHeight="1" x14ac:dyDescent="0.2">
      <c r="A41" s="76"/>
      <c r="B41" s="79"/>
      <c r="C41" s="94"/>
      <c r="D41" s="94"/>
      <c r="E41" s="76"/>
      <c r="F41" s="20" t="s">
        <v>164</v>
      </c>
      <c r="G41" s="21" t="str">
        <f>F41</f>
        <v>ร้านเมธีวิทยาภัณฑ์</v>
      </c>
      <c r="H41" s="73"/>
      <c r="I41" s="10" t="s">
        <v>2</v>
      </c>
    </row>
    <row r="42" spans="1:9" s="11" customFormat="1" ht="22.9" customHeight="1" x14ac:dyDescent="0.2">
      <c r="A42" s="76"/>
      <c r="B42" s="79"/>
      <c r="C42" s="94"/>
      <c r="D42" s="94"/>
      <c r="E42" s="76"/>
      <c r="F42" s="12" t="s">
        <v>3</v>
      </c>
      <c r="G42" s="13" t="str">
        <f>F42</f>
        <v xml:space="preserve">เสนอราคา </v>
      </c>
      <c r="H42" s="73"/>
      <c r="I42" s="14" t="s">
        <v>558</v>
      </c>
    </row>
    <row r="43" spans="1:9" s="11" customFormat="1" ht="22.9" customHeight="1" x14ac:dyDescent="0.2">
      <c r="A43" s="76"/>
      <c r="B43" s="79"/>
      <c r="C43" s="94"/>
      <c r="D43" s="94"/>
      <c r="E43" s="76"/>
      <c r="F43" s="15">
        <v>12120</v>
      </c>
      <c r="G43" s="16">
        <f>F43</f>
        <v>12120</v>
      </c>
      <c r="H43" s="73"/>
      <c r="I43" s="14" t="s">
        <v>113</v>
      </c>
    </row>
    <row r="44" spans="1:9" s="11" customFormat="1" ht="22.9" customHeight="1" x14ac:dyDescent="0.2">
      <c r="A44" s="77"/>
      <c r="B44" s="80"/>
      <c r="C44" s="95"/>
      <c r="D44" s="95"/>
      <c r="E44" s="77"/>
      <c r="F44" s="17"/>
      <c r="G44" s="18"/>
      <c r="H44" s="74"/>
      <c r="I44" s="19"/>
    </row>
    <row r="45" spans="1:9" s="7" customFormat="1" ht="22.9" customHeight="1" x14ac:dyDescent="0.2">
      <c r="A45" s="75">
        <v>9</v>
      </c>
      <c r="B45" s="78" t="s">
        <v>139</v>
      </c>
      <c r="C45" s="93">
        <v>54039.28</v>
      </c>
      <c r="D45" s="93">
        <f>C45</f>
        <v>54039.28</v>
      </c>
      <c r="E45" s="75" t="s">
        <v>0</v>
      </c>
      <c r="F45" s="4"/>
      <c r="G45" s="5"/>
      <c r="H45" s="72" t="s">
        <v>1</v>
      </c>
      <c r="I45" s="6"/>
    </row>
    <row r="46" spans="1:9" s="11" customFormat="1" ht="22.9" customHeight="1" x14ac:dyDescent="0.2">
      <c r="A46" s="76"/>
      <c r="B46" s="79"/>
      <c r="C46" s="94"/>
      <c r="D46" s="94"/>
      <c r="E46" s="76"/>
      <c r="F46" s="20" t="s">
        <v>267</v>
      </c>
      <c r="G46" s="21" t="str">
        <f>F46</f>
        <v>บริษัทศสิธรค้าวัสดุภัณฑ์จัดกัด</v>
      </c>
      <c r="H46" s="73"/>
      <c r="I46" s="10" t="s">
        <v>2</v>
      </c>
    </row>
    <row r="47" spans="1:9" s="11" customFormat="1" ht="22.9" customHeight="1" x14ac:dyDescent="0.2">
      <c r="A47" s="76"/>
      <c r="B47" s="79"/>
      <c r="C47" s="94"/>
      <c r="D47" s="94"/>
      <c r="E47" s="76"/>
      <c r="F47" s="12" t="s">
        <v>3</v>
      </c>
      <c r="G47" s="13" t="str">
        <f>F47</f>
        <v xml:space="preserve">เสนอราคา </v>
      </c>
      <c r="H47" s="73"/>
      <c r="I47" s="14" t="s">
        <v>557</v>
      </c>
    </row>
    <row r="48" spans="1:9" s="11" customFormat="1" ht="22.9" customHeight="1" x14ac:dyDescent="0.2">
      <c r="A48" s="76"/>
      <c r="B48" s="79"/>
      <c r="C48" s="94"/>
      <c r="D48" s="94"/>
      <c r="E48" s="76"/>
      <c r="F48" s="15">
        <f>D45</f>
        <v>54039.28</v>
      </c>
      <c r="G48" s="16">
        <f>F48</f>
        <v>54039.28</v>
      </c>
      <c r="H48" s="73"/>
      <c r="I48" s="14" t="s">
        <v>596</v>
      </c>
    </row>
    <row r="49" spans="1:9" s="11" customFormat="1" ht="21" customHeight="1" x14ac:dyDescent="0.2">
      <c r="A49" s="77"/>
      <c r="B49" s="80"/>
      <c r="C49" s="95"/>
      <c r="D49" s="95"/>
      <c r="E49" s="77"/>
      <c r="F49" s="17"/>
      <c r="G49" s="18"/>
      <c r="H49" s="74"/>
      <c r="I49" s="19"/>
    </row>
    <row r="50" spans="1:9" s="7" customFormat="1" ht="22.9" customHeight="1" x14ac:dyDescent="0.2">
      <c r="A50" s="75">
        <v>10</v>
      </c>
      <c r="B50" s="78" t="s">
        <v>597</v>
      </c>
      <c r="C50" s="93">
        <v>9930</v>
      </c>
      <c r="D50" s="93">
        <f>C50</f>
        <v>9930</v>
      </c>
      <c r="E50" s="75" t="s">
        <v>0</v>
      </c>
      <c r="F50" s="4"/>
      <c r="G50" s="5"/>
      <c r="H50" s="115" t="s">
        <v>1</v>
      </c>
      <c r="I50" s="6"/>
    </row>
    <row r="51" spans="1:9" s="11" customFormat="1" ht="22.9" customHeight="1" x14ac:dyDescent="0.2">
      <c r="A51" s="76"/>
      <c r="B51" s="79"/>
      <c r="C51" s="94"/>
      <c r="D51" s="94"/>
      <c r="E51" s="76"/>
      <c r="F51" s="20" t="s">
        <v>164</v>
      </c>
      <c r="G51" s="21" t="str">
        <f>F51</f>
        <v>ร้านเมธีวิทยาภัณฑ์</v>
      </c>
      <c r="H51" s="116"/>
      <c r="I51" s="10" t="s">
        <v>2</v>
      </c>
    </row>
    <row r="52" spans="1:9" s="11" customFormat="1" ht="22.9" customHeight="1" x14ac:dyDescent="0.2">
      <c r="A52" s="76"/>
      <c r="B52" s="79"/>
      <c r="C52" s="94"/>
      <c r="D52" s="94"/>
      <c r="E52" s="76"/>
      <c r="F52" s="12" t="s">
        <v>3</v>
      </c>
      <c r="G52" s="13" t="str">
        <f>F52</f>
        <v xml:space="preserve">เสนอราคา </v>
      </c>
      <c r="H52" s="116"/>
      <c r="I52" s="14" t="s">
        <v>573</v>
      </c>
    </row>
    <row r="53" spans="1:9" s="11" customFormat="1" ht="22.9" customHeight="1" x14ac:dyDescent="0.2">
      <c r="A53" s="76"/>
      <c r="B53" s="79"/>
      <c r="C53" s="94"/>
      <c r="D53" s="94"/>
      <c r="E53" s="76"/>
      <c r="F53" s="15">
        <f>D50</f>
        <v>9930</v>
      </c>
      <c r="G53" s="16">
        <f>F53</f>
        <v>9930</v>
      </c>
      <c r="H53" s="116"/>
      <c r="I53" s="14" t="s">
        <v>114</v>
      </c>
    </row>
    <row r="54" spans="1:9" s="11" customFormat="1" ht="22.9" customHeight="1" x14ac:dyDescent="0.2">
      <c r="A54" s="77"/>
      <c r="B54" s="80"/>
      <c r="C54" s="95"/>
      <c r="D54" s="95"/>
      <c r="E54" s="77"/>
      <c r="F54" s="17"/>
      <c r="G54" s="18"/>
      <c r="H54" s="117"/>
      <c r="I54" s="19"/>
    </row>
    <row r="55" spans="1:9" s="7" customFormat="1" ht="22.9" customHeight="1" x14ac:dyDescent="0.2">
      <c r="A55" s="75">
        <v>11</v>
      </c>
      <c r="B55" s="78" t="s">
        <v>598</v>
      </c>
      <c r="C55" s="93">
        <v>58051.22</v>
      </c>
      <c r="D55" s="93">
        <f>C55</f>
        <v>58051.22</v>
      </c>
      <c r="E55" s="75" t="s">
        <v>0</v>
      </c>
      <c r="F55" s="4"/>
      <c r="G55" s="5"/>
      <c r="H55" s="72" t="s">
        <v>1</v>
      </c>
      <c r="I55" s="6"/>
    </row>
    <row r="56" spans="1:9" s="11" customFormat="1" ht="22.9" customHeight="1" x14ac:dyDescent="0.2">
      <c r="A56" s="76"/>
      <c r="B56" s="79"/>
      <c r="C56" s="94"/>
      <c r="D56" s="94"/>
      <c r="E56" s="76"/>
      <c r="F56" s="20" t="s">
        <v>449</v>
      </c>
      <c r="G56" s="21" t="str">
        <f>F56</f>
        <v>สหกรณ์โคนมไทยมิลค์จำกัด</v>
      </c>
      <c r="H56" s="73"/>
      <c r="I56" s="10" t="s">
        <v>2</v>
      </c>
    </row>
    <row r="57" spans="1:9" s="11" customFormat="1" ht="22.9" customHeight="1" x14ac:dyDescent="0.2">
      <c r="A57" s="76"/>
      <c r="B57" s="79"/>
      <c r="C57" s="94"/>
      <c r="D57" s="94"/>
      <c r="E57" s="76"/>
      <c r="F57" s="12" t="s">
        <v>3</v>
      </c>
      <c r="G57" s="13" t="str">
        <f>F57</f>
        <v xml:space="preserve">เสนอราคา </v>
      </c>
      <c r="H57" s="73"/>
      <c r="I57" s="14" t="s">
        <v>574</v>
      </c>
    </row>
    <row r="58" spans="1:9" s="11" customFormat="1" ht="22.9" customHeight="1" x14ac:dyDescent="0.2">
      <c r="A58" s="76"/>
      <c r="B58" s="79"/>
      <c r="C58" s="94"/>
      <c r="D58" s="94"/>
      <c r="E58" s="76"/>
      <c r="F58" s="15">
        <f>D55</f>
        <v>58051.22</v>
      </c>
      <c r="G58" s="16">
        <f>F58</f>
        <v>58051.22</v>
      </c>
      <c r="H58" s="73"/>
      <c r="I58" s="14" t="s">
        <v>110</v>
      </c>
    </row>
    <row r="59" spans="1:9" s="11" customFormat="1" ht="22.9" customHeight="1" x14ac:dyDescent="0.2">
      <c r="A59" s="77"/>
      <c r="B59" s="80"/>
      <c r="C59" s="95"/>
      <c r="D59" s="95"/>
      <c r="E59" s="77"/>
      <c r="F59" s="17"/>
      <c r="G59" s="18"/>
      <c r="H59" s="74"/>
      <c r="I59" s="19"/>
    </row>
    <row r="60" spans="1:9" s="7" customFormat="1" ht="22.9" customHeight="1" x14ac:dyDescent="0.2">
      <c r="A60" s="75">
        <v>12</v>
      </c>
      <c r="B60" s="78" t="s">
        <v>599</v>
      </c>
      <c r="C60" s="93">
        <v>7189.83</v>
      </c>
      <c r="D60" s="93">
        <f>C60</f>
        <v>7189.83</v>
      </c>
      <c r="E60" s="75" t="s">
        <v>0</v>
      </c>
      <c r="F60" s="4"/>
      <c r="G60" s="5"/>
      <c r="H60" s="72" t="s">
        <v>1</v>
      </c>
      <c r="I60" s="6"/>
    </row>
    <row r="61" spans="1:9" s="11" customFormat="1" ht="22.9" customHeight="1" x14ac:dyDescent="0.2">
      <c r="A61" s="76"/>
      <c r="B61" s="79"/>
      <c r="C61" s="94"/>
      <c r="D61" s="94"/>
      <c r="E61" s="76"/>
      <c r="F61" s="20" t="s">
        <v>449</v>
      </c>
      <c r="G61" s="21" t="str">
        <f>F61</f>
        <v>สหกรณ์โคนมไทยมิลค์จำกัด</v>
      </c>
      <c r="H61" s="73"/>
      <c r="I61" s="10" t="s">
        <v>2</v>
      </c>
    </row>
    <row r="62" spans="1:9" s="11" customFormat="1" ht="22.9" customHeight="1" x14ac:dyDescent="0.2">
      <c r="A62" s="76"/>
      <c r="B62" s="79"/>
      <c r="C62" s="94"/>
      <c r="D62" s="94"/>
      <c r="E62" s="76"/>
      <c r="F62" s="12" t="s">
        <v>3</v>
      </c>
      <c r="G62" s="13" t="str">
        <f>F62</f>
        <v xml:space="preserve">เสนอราคา </v>
      </c>
      <c r="H62" s="73"/>
      <c r="I62" s="14" t="s">
        <v>575</v>
      </c>
    </row>
    <row r="63" spans="1:9" s="11" customFormat="1" ht="22.9" customHeight="1" x14ac:dyDescent="0.2">
      <c r="A63" s="76"/>
      <c r="B63" s="79"/>
      <c r="C63" s="94"/>
      <c r="D63" s="94"/>
      <c r="E63" s="76"/>
      <c r="F63" s="15">
        <f>D60</f>
        <v>7189.83</v>
      </c>
      <c r="G63" s="16">
        <f>F63</f>
        <v>7189.83</v>
      </c>
      <c r="H63" s="73"/>
      <c r="I63" s="14" t="s">
        <v>110</v>
      </c>
    </row>
    <row r="64" spans="1:9" s="11" customFormat="1" ht="22.9" customHeight="1" x14ac:dyDescent="0.2">
      <c r="A64" s="77"/>
      <c r="B64" s="80"/>
      <c r="C64" s="95"/>
      <c r="D64" s="95"/>
      <c r="E64" s="77"/>
      <c r="F64" s="17"/>
      <c r="G64" s="18"/>
      <c r="H64" s="74"/>
      <c r="I64" s="19"/>
    </row>
    <row r="65" spans="1:9" s="25" customFormat="1" ht="22.9" customHeight="1" x14ac:dyDescent="0.55000000000000004">
      <c r="E65" s="28"/>
      <c r="F65" s="28"/>
      <c r="G65" s="28"/>
      <c r="I65" s="24" t="s">
        <v>46</v>
      </c>
    </row>
    <row r="66" spans="1:9" s="25" customFormat="1" ht="22.9" customHeight="1" x14ac:dyDescent="0.55000000000000004">
      <c r="A66" s="75">
        <v>1</v>
      </c>
      <c r="B66" s="78" t="s">
        <v>613</v>
      </c>
      <c r="C66" s="93">
        <v>1600</v>
      </c>
      <c r="D66" s="93">
        <f>C66</f>
        <v>1600</v>
      </c>
      <c r="E66" s="75" t="s">
        <v>0</v>
      </c>
      <c r="F66" s="4"/>
      <c r="G66" s="4"/>
      <c r="H66" s="72" t="s">
        <v>1</v>
      </c>
      <c r="I66" s="6"/>
    </row>
    <row r="67" spans="1:9" s="26" customFormat="1" ht="22.9" customHeight="1" x14ac:dyDescent="0.2">
      <c r="A67" s="76"/>
      <c r="B67" s="79"/>
      <c r="C67" s="94"/>
      <c r="D67" s="94"/>
      <c r="E67" s="76"/>
      <c r="F67" s="20" t="s">
        <v>447</v>
      </c>
      <c r="G67" s="20" t="str">
        <f>F67</f>
        <v>ร้านมนตรีอะไหล่แอร์</v>
      </c>
      <c r="H67" s="73"/>
      <c r="I67" s="10" t="s">
        <v>7</v>
      </c>
    </row>
    <row r="68" spans="1:9" s="26" customFormat="1" ht="22.9" customHeight="1" x14ac:dyDescent="0.2">
      <c r="A68" s="76"/>
      <c r="B68" s="79"/>
      <c r="C68" s="94"/>
      <c r="D68" s="94"/>
      <c r="E68" s="76"/>
      <c r="F68" s="12" t="s">
        <v>3</v>
      </c>
      <c r="G68" s="12" t="str">
        <f>F68</f>
        <v xml:space="preserve">เสนอราคา </v>
      </c>
      <c r="H68" s="73"/>
      <c r="I68" s="14" t="s">
        <v>600</v>
      </c>
    </row>
    <row r="69" spans="1:9" s="26" customFormat="1" ht="22.9" customHeight="1" x14ac:dyDescent="0.2">
      <c r="A69" s="76"/>
      <c r="B69" s="79"/>
      <c r="C69" s="94"/>
      <c r="D69" s="94"/>
      <c r="E69" s="76"/>
      <c r="F69" s="15">
        <f>D66</f>
        <v>1600</v>
      </c>
      <c r="G69" s="15">
        <f>F69</f>
        <v>1600</v>
      </c>
      <c r="H69" s="73"/>
      <c r="I69" s="14" t="s">
        <v>111</v>
      </c>
    </row>
    <row r="70" spans="1:9" s="26" customFormat="1" ht="22.9" customHeight="1" x14ac:dyDescent="0.2">
      <c r="A70" s="77"/>
      <c r="B70" s="80"/>
      <c r="C70" s="95"/>
      <c r="D70" s="95"/>
      <c r="E70" s="77"/>
      <c r="F70" s="17"/>
      <c r="G70" s="17"/>
      <c r="H70" s="74"/>
      <c r="I70" s="27"/>
    </row>
    <row r="71" spans="1:9" s="26" customFormat="1" ht="22.9" customHeight="1" x14ac:dyDescent="0.2">
      <c r="A71" s="67"/>
      <c r="B71" s="69"/>
      <c r="C71" s="70"/>
      <c r="D71" s="70"/>
      <c r="E71" s="67"/>
      <c r="F71" s="12"/>
      <c r="G71" s="12"/>
      <c r="H71" s="71"/>
      <c r="I71" s="67"/>
    </row>
    <row r="72" spans="1:9" s="26" customFormat="1" ht="22.9" customHeight="1" x14ac:dyDescent="0.2">
      <c r="A72" s="67"/>
      <c r="B72" s="69"/>
      <c r="C72" s="70"/>
      <c r="D72" s="70"/>
      <c r="E72" s="67"/>
      <c r="F72" s="12"/>
      <c r="G72" s="12"/>
      <c r="H72" s="71"/>
      <c r="I72" s="67"/>
    </row>
    <row r="73" spans="1:9" s="26" customFormat="1" ht="22.9" customHeight="1" x14ac:dyDescent="0.2">
      <c r="A73" s="67"/>
      <c r="B73" s="69"/>
      <c r="C73" s="70"/>
      <c r="D73" s="70"/>
      <c r="E73" s="67"/>
      <c r="F73" s="12"/>
      <c r="G73" s="12"/>
      <c r="H73" s="71"/>
      <c r="I73" s="67"/>
    </row>
    <row r="74" spans="1:9" s="25" customFormat="1" ht="22.9" customHeight="1" x14ac:dyDescent="0.55000000000000004">
      <c r="A74" s="75">
        <v>2</v>
      </c>
      <c r="B74" s="78" t="s">
        <v>614</v>
      </c>
      <c r="C74" s="93">
        <v>148900</v>
      </c>
      <c r="D74" s="93">
        <f>C74</f>
        <v>148900</v>
      </c>
      <c r="E74" s="75" t="s">
        <v>0</v>
      </c>
      <c r="F74" s="4"/>
      <c r="G74" s="4"/>
      <c r="H74" s="72" t="s">
        <v>1</v>
      </c>
      <c r="I74" s="6"/>
    </row>
    <row r="75" spans="1:9" s="26" customFormat="1" ht="22.9" customHeight="1" x14ac:dyDescent="0.2">
      <c r="A75" s="76"/>
      <c r="B75" s="79"/>
      <c r="C75" s="94"/>
      <c r="D75" s="94"/>
      <c r="E75" s="76"/>
      <c r="F75" s="20" t="s">
        <v>222</v>
      </c>
      <c r="G75" s="20" t="str">
        <f>F75</f>
        <v>นายพรชัย วงคุต</v>
      </c>
      <c r="H75" s="73"/>
      <c r="I75" s="10" t="s">
        <v>7</v>
      </c>
    </row>
    <row r="76" spans="1:9" s="26" customFormat="1" ht="22.9" customHeight="1" x14ac:dyDescent="0.2">
      <c r="A76" s="76"/>
      <c r="B76" s="79"/>
      <c r="C76" s="94"/>
      <c r="D76" s="94"/>
      <c r="E76" s="76"/>
      <c r="F76" s="12" t="s">
        <v>3</v>
      </c>
      <c r="G76" s="12" t="str">
        <f>F76</f>
        <v xml:space="preserve">เสนอราคา </v>
      </c>
      <c r="H76" s="73"/>
      <c r="I76" s="14" t="s">
        <v>601</v>
      </c>
    </row>
    <row r="77" spans="1:9" s="26" customFormat="1" ht="22.9" customHeight="1" x14ac:dyDescent="0.2">
      <c r="A77" s="76"/>
      <c r="B77" s="79"/>
      <c r="C77" s="94"/>
      <c r="D77" s="94"/>
      <c r="E77" s="76"/>
      <c r="F77" s="15">
        <f>D74</f>
        <v>148900</v>
      </c>
      <c r="G77" s="15">
        <f>F77</f>
        <v>148900</v>
      </c>
      <c r="H77" s="73"/>
      <c r="I77" s="14" t="s">
        <v>111</v>
      </c>
    </row>
    <row r="78" spans="1:9" s="26" customFormat="1" ht="22.9" customHeight="1" x14ac:dyDescent="0.2">
      <c r="A78" s="77"/>
      <c r="B78" s="80"/>
      <c r="C78" s="95"/>
      <c r="D78" s="95"/>
      <c r="E78" s="77"/>
      <c r="F78" s="17"/>
      <c r="G78" s="17"/>
      <c r="H78" s="74"/>
      <c r="I78" s="27"/>
    </row>
    <row r="79" spans="1:9" s="25" customFormat="1" ht="22.9" customHeight="1" x14ac:dyDescent="0.55000000000000004">
      <c r="A79" s="75">
        <v>3</v>
      </c>
      <c r="B79" s="78" t="s">
        <v>615</v>
      </c>
      <c r="C79" s="93">
        <v>43700</v>
      </c>
      <c r="D79" s="93">
        <f>C79</f>
        <v>43700</v>
      </c>
      <c r="E79" s="75" t="s">
        <v>0</v>
      </c>
      <c r="F79" s="4"/>
      <c r="G79" s="4"/>
      <c r="H79" s="72" t="s">
        <v>1</v>
      </c>
      <c r="I79" s="6"/>
    </row>
    <row r="80" spans="1:9" s="26" customFormat="1" ht="22.9" customHeight="1" x14ac:dyDescent="0.2">
      <c r="A80" s="76"/>
      <c r="B80" s="79"/>
      <c r="C80" s="94"/>
      <c r="D80" s="94"/>
      <c r="E80" s="76"/>
      <c r="F80" s="20" t="s">
        <v>222</v>
      </c>
      <c r="G80" s="20" t="str">
        <f>F80</f>
        <v>นายพรชัย วงคุต</v>
      </c>
      <c r="H80" s="73"/>
      <c r="I80" s="10" t="s">
        <v>7</v>
      </c>
    </row>
    <row r="81" spans="1:9" s="26" customFormat="1" ht="22.9" customHeight="1" x14ac:dyDescent="0.2">
      <c r="A81" s="76"/>
      <c r="B81" s="79"/>
      <c r="C81" s="94"/>
      <c r="D81" s="94"/>
      <c r="E81" s="76"/>
      <c r="F81" s="12" t="s">
        <v>3</v>
      </c>
      <c r="G81" s="12" t="str">
        <f>F81</f>
        <v xml:space="preserve">เสนอราคา </v>
      </c>
      <c r="H81" s="73"/>
      <c r="I81" s="14" t="s">
        <v>602</v>
      </c>
    </row>
    <row r="82" spans="1:9" s="26" customFormat="1" ht="22.9" customHeight="1" x14ac:dyDescent="0.2">
      <c r="A82" s="76"/>
      <c r="B82" s="79"/>
      <c r="C82" s="94"/>
      <c r="D82" s="94"/>
      <c r="E82" s="76"/>
      <c r="F82" s="15">
        <f>D79</f>
        <v>43700</v>
      </c>
      <c r="G82" s="15">
        <f>F82</f>
        <v>43700</v>
      </c>
      <c r="H82" s="73"/>
      <c r="I82" s="14" t="s">
        <v>98</v>
      </c>
    </row>
    <row r="83" spans="1:9" s="26" customFormat="1" ht="22.9" customHeight="1" x14ac:dyDescent="0.2">
      <c r="A83" s="77"/>
      <c r="B83" s="80"/>
      <c r="C83" s="95"/>
      <c r="D83" s="95"/>
      <c r="E83" s="77"/>
      <c r="F83" s="17"/>
      <c r="G83" s="17"/>
      <c r="H83" s="74"/>
      <c r="I83" s="27"/>
    </row>
    <row r="84" spans="1:9" s="25" customFormat="1" ht="22.9" customHeight="1" x14ac:dyDescent="0.55000000000000004">
      <c r="A84" s="75">
        <v>4</v>
      </c>
      <c r="B84" s="78" t="s">
        <v>616</v>
      </c>
      <c r="C84" s="93">
        <v>11300</v>
      </c>
      <c r="D84" s="93">
        <f>C84</f>
        <v>11300</v>
      </c>
      <c r="E84" s="75" t="s">
        <v>0</v>
      </c>
      <c r="F84" s="4"/>
      <c r="G84" s="4"/>
      <c r="H84" s="72" t="s">
        <v>1</v>
      </c>
      <c r="I84" s="6"/>
    </row>
    <row r="85" spans="1:9" s="26" customFormat="1" ht="22.9" customHeight="1" x14ac:dyDescent="0.2">
      <c r="A85" s="76"/>
      <c r="B85" s="79"/>
      <c r="C85" s="94"/>
      <c r="D85" s="94"/>
      <c r="E85" s="76"/>
      <c r="F85" s="20" t="s">
        <v>447</v>
      </c>
      <c r="G85" s="20" t="str">
        <f>F85</f>
        <v>ร้านมนตรีอะไหล่แอร์</v>
      </c>
      <c r="H85" s="73"/>
      <c r="I85" s="10" t="s">
        <v>7</v>
      </c>
    </row>
    <row r="86" spans="1:9" s="26" customFormat="1" ht="22.9" customHeight="1" x14ac:dyDescent="0.2">
      <c r="A86" s="76"/>
      <c r="B86" s="79"/>
      <c r="C86" s="94"/>
      <c r="D86" s="94"/>
      <c r="E86" s="76"/>
      <c r="F86" s="12" t="s">
        <v>3</v>
      </c>
      <c r="G86" s="12" t="str">
        <f>F86</f>
        <v xml:space="preserve">เสนอราคา </v>
      </c>
      <c r="H86" s="73"/>
      <c r="I86" s="14" t="s">
        <v>603</v>
      </c>
    </row>
    <row r="87" spans="1:9" s="26" customFormat="1" ht="22.9" customHeight="1" x14ac:dyDescent="0.2">
      <c r="A87" s="76"/>
      <c r="B87" s="79"/>
      <c r="C87" s="94"/>
      <c r="D87" s="94"/>
      <c r="E87" s="76"/>
      <c r="F87" s="15">
        <f>D84</f>
        <v>11300</v>
      </c>
      <c r="G87" s="15">
        <f>F87</f>
        <v>11300</v>
      </c>
      <c r="H87" s="73"/>
      <c r="I87" s="14" t="s">
        <v>112</v>
      </c>
    </row>
    <row r="88" spans="1:9" s="26" customFormat="1" ht="22.9" customHeight="1" x14ac:dyDescent="0.2">
      <c r="A88" s="77"/>
      <c r="B88" s="80"/>
      <c r="C88" s="95"/>
      <c r="D88" s="95"/>
      <c r="E88" s="77"/>
      <c r="F88" s="17"/>
      <c r="G88" s="17"/>
      <c r="H88" s="74"/>
      <c r="I88" s="27"/>
    </row>
    <row r="89" spans="1:9" s="25" customFormat="1" ht="22.9" customHeight="1" x14ac:dyDescent="0.55000000000000004">
      <c r="A89" s="75">
        <v>5</v>
      </c>
      <c r="B89" s="78" t="s">
        <v>617</v>
      </c>
      <c r="C89" s="93">
        <v>151500</v>
      </c>
      <c r="D89" s="93">
        <f>C89</f>
        <v>151500</v>
      </c>
      <c r="E89" s="75" t="s">
        <v>0</v>
      </c>
      <c r="F89" s="4"/>
      <c r="G89" s="4"/>
      <c r="H89" s="72" t="s">
        <v>1</v>
      </c>
      <c r="I89" s="6"/>
    </row>
    <row r="90" spans="1:9" s="26" customFormat="1" ht="22.9" customHeight="1" x14ac:dyDescent="0.2">
      <c r="A90" s="76"/>
      <c r="B90" s="79"/>
      <c r="C90" s="94"/>
      <c r="D90" s="94"/>
      <c r="E90" s="76"/>
      <c r="F90" s="20" t="s">
        <v>489</v>
      </c>
      <c r="G90" s="20" t="str">
        <f>F90</f>
        <v>นางสาวสุนทรี ขันตี</v>
      </c>
      <c r="H90" s="73"/>
      <c r="I90" s="10" t="s">
        <v>7</v>
      </c>
    </row>
    <row r="91" spans="1:9" s="26" customFormat="1" ht="22.9" customHeight="1" x14ac:dyDescent="0.2">
      <c r="A91" s="76"/>
      <c r="B91" s="79"/>
      <c r="C91" s="94"/>
      <c r="D91" s="94"/>
      <c r="E91" s="76"/>
      <c r="F91" s="12" t="s">
        <v>3</v>
      </c>
      <c r="G91" s="12" t="str">
        <f>F91</f>
        <v xml:space="preserve">เสนอราคา </v>
      </c>
      <c r="H91" s="73"/>
      <c r="I91" s="14" t="s">
        <v>604</v>
      </c>
    </row>
    <row r="92" spans="1:9" s="26" customFormat="1" ht="22.9" customHeight="1" x14ac:dyDescent="0.2">
      <c r="A92" s="76"/>
      <c r="B92" s="79"/>
      <c r="C92" s="94"/>
      <c r="D92" s="94"/>
      <c r="E92" s="76"/>
      <c r="F92" s="15">
        <f>D89</f>
        <v>151500</v>
      </c>
      <c r="G92" s="15">
        <f>F92</f>
        <v>151500</v>
      </c>
      <c r="H92" s="73"/>
      <c r="I92" s="14" t="s">
        <v>595</v>
      </c>
    </row>
    <row r="93" spans="1:9" s="26" customFormat="1" ht="22.9" customHeight="1" x14ac:dyDescent="0.2">
      <c r="A93" s="77"/>
      <c r="B93" s="80"/>
      <c r="C93" s="95"/>
      <c r="D93" s="95"/>
      <c r="E93" s="77"/>
      <c r="F93" s="17"/>
      <c r="G93" s="17"/>
      <c r="H93" s="74"/>
      <c r="I93" s="27"/>
    </row>
    <row r="94" spans="1:9" s="25" customFormat="1" ht="22.9" customHeight="1" x14ac:dyDescent="0.55000000000000004">
      <c r="A94" s="75">
        <v>6</v>
      </c>
      <c r="B94" s="78" t="s">
        <v>618</v>
      </c>
      <c r="C94" s="93">
        <v>43000</v>
      </c>
      <c r="D94" s="93">
        <f>C94</f>
        <v>43000</v>
      </c>
      <c r="E94" s="75" t="s">
        <v>0</v>
      </c>
      <c r="F94" s="4"/>
      <c r="G94" s="4"/>
      <c r="H94" s="72" t="s">
        <v>1</v>
      </c>
      <c r="I94" s="6"/>
    </row>
    <row r="95" spans="1:9" s="26" customFormat="1" ht="22.9" customHeight="1" x14ac:dyDescent="0.2">
      <c r="A95" s="76"/>
      <c r="B95" s="79"/>
      <c r="C95" s="94"/>
      <c r="D95" s="94"/>
      <c r="E95" s="76"/>
      <c r="F95" s="20" t="s">
        <v>489</v>
      </c>
      <c r="G95" s="20" t="str">
        <f>F95</f>
        <v>นางสาวสุนทรี ขันตี</v>
      </c>
      <c r="H95" s="73"/>
      <c r="I95" s="10" t="s">
        <v>7</v>
      </c>
    </row>
    <row r="96" spans="1:9" s="26" customFormat="1" ht="22.9" customHeight="1" x14ac:dyDescent="0.2">
      <c r="A96" s="76"/>
      <c r="B96" s="79"/>
      <c r="C96" s="94"/>
      <c r="D96" s="94"/>
      <c r="E96" s="76"/>
      <c r="F96" s="12" t="s">
        <v>3</v>
      </c>
      <c r="G96" s="12" t="str">
        <f>F96</f>
        <v xml:space="preserve">เสนอราคา </v>
      </c>
      <c r="H96" s="73"/>
      <c r="I96" s="14" t="s">
        <v>605</v>
      </c>
    </row>
    <row r="97" spans="1:9" s="26" customFormat="1" ht="22.9" customHeight="1" x14ac:dyDescent="0.2">
      <c r="A97" s="76"/>
      <c r="B97" s="79"/>
      <c r="C97" s="94"/>
      <c r="D97" s="94"/>
      <c r="E97" s="76"/>
      <c r="F97" s="15">
        <f>D94</f>
        <v>43000</v>
      </c>
      <c r="G97" s="15">
        <f>F97</f>
        <v>43000</v>
      </c>
      <c r="H97" s="73"/>
      <c r="I97" s="14" t="s">
        <v>595</v>
      </c>
    </row>
    <row r="98" spans="1:9" s="26" customFormat="1" ht="19.5" customHeight="1" x14ac:dyDescent="0.2">
      <c r="A98" s="77"/>
      <c r="B98" s="80"/>
      <c r="C98" s="95"/>
      <c r="D98" s="95"/>
      <c r="E98" s="77"/>
      <c r="F98" s="17"/>
      <c r="G98" s="17"/>
      <c r="H98" s="74"/>
      <c r="I98" s="27"/>
    </row>
    <row r="99" spans="1:9" s="25" customFormat="1" ht="22.9" customHeight="1" x14ac:dyDescent="0.55000000000000004">
      <c r="A99" s="75">
        <v>7</v>
      </c>
      <c r="B99" s="78" t="s">
        <v>619</v>
      </c>
      <c r="C99" s="93">
        <v>70000</v>
      </c>
      <c r="D99" s="93">
        <f>C99</f>
        <v>70000</v>
      </c>
      <c r="E99" s="75" t="s">
        <v>0</v>
      </c>
      <c r="F99" s="4"/>
      <c r="G99" s="4"/>
      <c r="H99" s="72" t="s">
        <v>1</v>
      </c>
      <c r="I99" s="6"/>
    </row>
    <row r="100" spans="1:9" s="26" customFormat="1" ht="22.9" customHeight="1" x14ac:dyDescent="0.2">
      <c r="A100" s="76"/>
      <c r="B100" s="79"/>
      <c r="C100" s="94"/>
      <c r="D100" s="94"/>
      <c r="E100" s="76"/>
      <c r="F100" s="20" t="s">
        <v>612</v>
      </c>
      <c r="G100" s="20" t="str">
        <f>F100</f>
        <v>นายธีรวัฒน์ สุขเกษม</v>
      </c>
      <c r="H100" s="73"/>
      <c r="I100" s="10" t="s">
        <v>7</v>
      </c>
    </row>
    <row r="101" spans="1:9" s="26" customFormat="1" ht="22.9" customHeight="1" x14ac:dyDescent="0.2">
      <c r="A101" s="76"/>
      <c r="B101" s="79"/>
      <c r="C101" s="94"/>
      <c r="D101" s="94"/>
      <c r="E101" s="76"/>
      <c r="F101" s="12" t="s">
        <v>3</v>
      </c>
      <c r="G101" s="12" t="str">
        <f>F101</f>
        <v xml:space="preserve">เสนอราคา </v>
      </c>
      <c r="H101" s="73"/>
      <c r="I101" s="14" t="s">
        <v>606</v>
      </c>
    </row>
    <row r="102" spans="1:9" s="26" customFormat="1" ht="22.9" customHeight="1" x14ac:dyDescent="0.2">
      <c r="A102" s="76"/>
      <c r="B102" s="79"/>
      <c r="C102" s="94"/>
      <c r="D102" s="94"/>
      <c r="E102" s="76"/>
      <c r="F102" s="15">
        <f>D99</f>
        <v>70000</v>
      </c>
      <c r="G102" s="15">
        <f>F102</f>
        <v>70000</v>
      </c>
      <c r="H102" s="73"/>
      <c r="I102" s="14" t="s">
        <v>106</v>
      </c>
    </row>
    <row r="103" spans="1:9" s="26" customFormat="1" ht="22.9" customHeight="1" x14ac:dyDescent="0.2">
      <c r="A103" s="77"/>
      <c r="B103" s="80"/>
      <c r="C103" s="95"/>
      <c r="D103" s="95"/>
      <c r="E103" s="77"/>
      <c r="F103" s="17"/>
      <c r="G103" s="17"/>
      <c r="H103" s="74"/>
      <c r="I103" s="27"/>
    </row>
    <row r="104" spans="1:9" s="25" customFormat="1" ht="22.9" customHeight="1" x14ac:dyDescent="0.55000000000000004">
      <c r="A104" s="75">
        <v>8</v>
      </c>
      <c r="B104" s="78" t="s">
        <v>620</v>
      </c>
      <c r="C104" s="93">
        <v>4000</v>
      </c>
      <c r="D104" s="93">
        <f>C104</f>
        <v>4000</v>
      </c>
      <c r="E104" s="75" t="s">
        <v>0</v>
      </c>
      <c r="F104" s="4"/>
      <c r="G104" s="4"/>
      <c r="H104" s="72" t="s">
        <v>1</v>
      </c>
      <c r="I104" s="6"/>
    </row>
    <row r="105" spans="1:9" s="26" customFormat="1" ht="22.9" customHeight="1" x14ac:dyDescent="0.2">
      <c r="A105" s="76"/>
      <c r="B105" s="79"/>
      <c r="C105" s="94"/>
      <c r="D105" s="94"/>
      <c r="E105" s="76"/>
      <c r="F105" s="20" t="s">
        <v>252</v>
      </c>
      <c r="G105" s="20" t="str">
        <f>F105</f>
        <v>ร้านโป้ง อิงค์เจ็ท</v>
      </c>
      <c r="H105" s="73"/>
      <c r="I105" s="10" t="s">
        <v>7</v>
      </c>
    </row>
    <row r="106" spans="1:9" s="26" customFormat="1" ht="22.9" customHeight="1" x14ac:dyDescent="0.2">
      <c r="A106" s="76"/>
      <c r="B106" s="79"/>
      <c r="C106" s="94"/>
      <c r="D106" s="94"/>
      <c r="E106" s="76"/>
      <c r="F106" s="12" t="s">
        <v>3</v>
      </c>
      <c r="G106" s="12" t="str">
        <f>F106</f>
        <v xml:space="preserve">เสนอราคา </v>
      </c>
      <c r="H106" s="73"/>
      <c r="I106" s="14" t="s">
        <v>607</v>
      </c>
    </row>
    <row r="107" spans="1:9" s="26" customFormat="1" ht="22.9" customHeight="1" x14ac:dyDescent="0.2">
      <c r="A107" s="76"/>
      <c r="B107" s="79"/>
      <c r="C107" s="94"/>
      <c r="D107" s="94"/>
      <c r="E107" s="76"/>
      <c r="F107" s="15">
        <f>D104</f>
        <v>4000</v>
      </c>
      <c r="G107" s="15">
        <f>F107</f>
        <v>4000</v>
      </c>
      <c r="H107" s="73"/>
      <c r="I107" s="14" t="s">
        <v>608</v>
      </c>
    </row>
    <row r="108" spans="1:9" s="26" customFormat="1" ht="22.9" customHeight="1" x14ac:dyDescent="0.2">
      <c r="A108" s="77"/>
      <c r="B108" s="80"/>
      <c r="C108" s="95"/>
      <c r="D108" s="95"/>
      <c r="E108" s="77"/>
      <c r="F108" s="17"/>
      <c r="G108" s="17"/>
      <c r="H108" s="74"/>
      <c r="I108" s="27"/>
    </row>
    <row r="109" spans="1:9" s="25" customFormat="1" ht="22.9" customHeight="1" x14ac:dyDescent="0.55000000000000004">
      <c r="A109" s="75">
        <v>9</v>
      </c>
      <c r="B109" s="78" t="s">
        <v>329</v>
      </c>
      <c r="C109" s="93">
        <v>7436.5</v>
      </c>
      <c r="D109" s="93">
        <f>C109</f>
        <v>7436.5</v>
      </c>
      <c r="E109" s="75" t="s">
        <v>0</v>
      </c>
      <c r="F109" s="4"/>
      <c r="G109" s="4"/>
      <c r="H109" s="72" t="s">
        <v>1</v>
      </c>
      <c r="I109" s="6"/>
    </row>
    <row r="110" spans="1:9" s="26" customFormat="1" ht="22.9" customHeight="1" x14ac:dyDescent="0.2">
      <c r="A110" s="76"/>
      <c r="B110" s="79"/>
      <c r="C110" s="94"/>
      <c r="D110" s="94"/>
      <c r="E110" s="76"/>
      <c r="F110" s="20" t="s">
        <v>152</v>
      </c>
      <c r="G110" s="20" t="str">
        <f>F110</f>
        <v>หจก.กิตติโชติกร</v>
      </c>
      <c r="H110" s="73"/>
      <c r="I110" s="10" t="s">
        <v>7</v>
      </c>
    </row>
    <row r="111" spans="1:9" s="26" customFormat="1" ht="22.9" customHeight="1" x14ac:dyDescent="0.2">
      <c r="A111" s="76"/>
      <c r="B111" s="79"/>
      <c r="C111" s="94"/>
      <c r="D111" s="94"/>
      <c r="E111" s="76"/>
      <c r="F111" s="12" t="s">
        <v>3</v>
      </c>
      <c r="G111" s="12" t="str">
        <f>F111</f>
        <v xml:space="preserve">เสนอราคา </v>
      </c>
      <c r="H111" s="73"/>
      <c r="I111" s="14" t="s">
        <v>609</v>
      </c>
    </row>
    <row r="112" spans="1:9" s="26" customFormat="1" ht="22.9" customHeight="1" x14ac:dyDescent="0.2">
      <c r="A112" s="76"/>
      <c r="B112" s="79"/>
      <c r="C112" s="94"/>
      <c r="D112" s="94"/>
      <c r="E112" s="76"/>
      <c r="F112" s="15">
        <f>D109</f>
        <v>7436.5</v>
      </c>
      <c r="G112" s="15">
        <f>F112</f>
        <v>7436.5</v>
      </c>
      <c r="H112" s="73"/>
      <c r="I112" s="14" t="s">
        <v>610</v>
      </c>
    </row>
    <row r="113" spans="1:9" s="26" customFormat="1" ht="22.9" customHeight="1" x14ac:dyDescent="0.2">
      <c r="A113" s="77"/>
      <c r="B113" s="80"/>
      <c r="C113" s="95"/>
      <c r="D113" s="95"/>
      <c r="E113" s="77"/>
      <c r="F113" s="17"/>
      <c r="G113" s="17"/>
      <c r="H113" s="74"/>
      <c r="I113" s="27"/>
    </row>
    <row r="114" spans="1:9" s="25" customFormat="1" ht="22.9" customHeight="1" x14ac:dyDescent="0.55000000000000004">
      <c r="A114" s="75">
        <v>10</v>
      </c>
      <c r="B114" s="78" t="s">
        <v>621</v>
      </c>
      <c r="C114" s="93">
        <v>2480</v>
      </c>
      <c r="D114" s="93">
        <f>C114</f>
        <v>2480</v>
      </c>
      <c r="E114" s="75" t="s">
        <v>0</v>
      </c>
      <c r="F114" s="4"/>
      <c r="G114" s="4"/>
      <c r="H114" s="72" t="s">
        <v>1</v>
      </c>
      <c r="I114" s="6"/>
    </row>
    <row r="115" spans="1:9" s="26" customFormat="1" ht="22.9" customHeight="1" x14ac:dyDescent="0.2">
      <c r="A115" s="76"/>
      <c r="B115" s="79"/>
      <c r="C115" s="94"/>
      <c r="D115" s="94"/>
      <c r="E115" s="76"/>
      <c r="F115" s="20" t="s">
        <v>583</v>
      </c>
      <c r="G115" s="20" t="str">
        <f>F115</f>
        <v>ศูนย์ถ่ายเอกกสารไทยแก้ว</v>
      </c>
      <c r="H115" s="73"/>
      <c r="I115" s="10" t="s">
        <v>7</v>
      </c>
    </row>
    <row r="116" spans="1:9" s="26" customFormat="1" ht="22.9" customHeight="1" x14ac:dyDescent="0.2">
      <c r="A116" s="76"/>
      <c r="B116" s="79"/>
      <c r="C116" s="94"/>
      <c r="D116" s="94"/>
      <c r="E116" s="76"/>
      <c r="F116" s="12" t="s">
        <v>3</v>
      </c>
      <c r="G116" s="12" t="str">
        <f>F116</f>
        <v xml:space="preserve">เสนอราคา </v>
      </c>
      <c r="H116" s="73"/>
      <c r="I116" s="14" t="s">
        <v>611</v>
      </c>
    </row>
    <row r="117" spans="1:9" s="26" customFormat="1" ht="22.9" customHeight="1" x14ac:dyDescent="0.2">
      <c r="A117" s="76"/>
      <c r="B117" s="79"/>
      <c r="C117" s="94"/>
      <c r="D117" s="94"/>
      <c r="E117" s="76"/>
      <c r="F117" s="15">
        <f>D114</f>
        <v>2480</v>
      </c>
      <c r="G117" s="15">
        <f>F117</f>
        <v>2480</v>
      </c>
      <c r="H117" s="73"/>
      <c r="I117" s="14" t="s">
        <v>610</v>
      </c>
    </row>
    <row r="118" spans="1:9" s="26" customFormat="1" ht="22.9" customHeight="1" x14ac:dyDescent="0.2">
      <c r="A118" s="77"/>
      <c r="B118" s="80"/>
      <c r="C118" s="95"/>
      <c r="D118" s="95"/>
      <c r="E118" s="77"/>
      <c r="F118" s="17"/>
      <c r="G118" s="17"/>
      <c r="H118" s="74"/>
      <c r="I118" s="27"/>
    </row>
    <row r="119" spans="1:9" s="29" customFormat="1" ht="22.9" customHeight="1" x14ac:dyDescent="0.4"/>
    <row r="120" spans="1:9" s="29" customFormat="1" ht="22.9" customHeight="1" x14ac:dyDescent="0.4"/>
    <row r="121" spans="1:9" s="29" customFormat="1" ht="22.9" customHeight="1" x14ac:dyDescent="0.4"/>
  </sheetData>
  <mergeCells count="138">
    <mergeCell ref="A114:A118"/>
    <mergeCell ref="B114:B118"/>
    <mergeCell ref="C114:C118"/>
    <mergeCell ref="D114:D118"/>
    <mergeCell ref="E114:E118"/>
    <mergeCell ref="H114:H118"/>
    <mergeCell ref="I4:I6"/>
    <mergeCell ref="A1:H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A104:A108"/>
    <mergeCell ref="B104:B108"/>
    <mergeCell ref="C104:C108"/>
    <mergeCell ref="D104:D108"/>
    <mergeCell ref="E104:E108"/>
    <mergeCell ref="H104:H108"/>
    <mergeCell ref="A109:A113"/>
    <mergeCell ref="B109:B113"/>
    <mergeCell ref="C109:C113"/>
    <mergeCell ref="D109:D113"/>
    <mergeCell ref="E109:E113"/>
    <mergeCell ref="H109:H113"/>
    <mergeCell ref="A89:A93"/>
    <mergeCell ref="B89:B93"/>
    <mergeCell ref="C89:C93"/>
    <mergeCell ref="D89:D93"/>
    <mergeCell ref="E89:E93"/>
    <mergeCell ref="H89:H93"/>
    <mergeCell ref="A99:A103"/>
    <mergeCell ref="B99:B103"/>
    <mergeCell ref="C99:C103"/>
    <mergeCell ref="D99:D103"/>
    <mergeCell ref="E99:E103"/>
    <mergeCell ref="H99:H103"/>
    <mergeCell ref="A79:A83"/>
    <mergeCell ref="B79:B83"/>
    <mergeCell ref="C79:C83"/>
    <mergeCell ref="D79:D83"/>
    <mergeCell ref="E79:E83"/>
    <mergeCell ref="H79:H83"/>
    <mergeCell ref="A84:A88"/>
    <mergeCell ref="B84:B88"/>
    <mergeCell ref="C84:C88"/>
    <mergeCell ref="D84:D88"/>
    <mergeCell ref="E84:E88"/>
    <mergeCell ref="H84:H88"/>
    <mergeCell ref="A55:A59"/>
    <mergeCell ref="B55:B59"/>
    <mergeCell ref="C55:C59"/>
    <mergeCell ref="D55:D59"/>
    <mergeCell ref="E55:E59"/>
    <mergeCell ref="H55:H59"/>
    <mergeCell ref="A94:A98"/>
    <mergeCell ref="B94:B98"/>
    <mergeCell ref="C94:C98"/>
    <mergeCell ref="D94:D98"/>
    <mergeCell ref="E94:E98"/>
    <mergeCell ref="H94:H98"/>
    <mergeCell ref="A66:A70"/>
    <mergeCell ref="B66:B70"/>
    <mergeCell ref="C66:C70"/>
    <mergeCell ref="D66:D70"/>
    <mergeCell ref="E66:E70"/>
    <mergeCell ref="H66:H70"/>
    <mergeCell ref="A74:A78"/>
    <mergeCell ref="B74:B78"/>
    <mergeCell ref="C74:C78"/>
    <mergeCell ref="D74:D78"/>
    <mergeCell ref="E74:E78"/>
    <mergeCell ref="H74:H78"/>
    <mergeCell ref="A45:A49"/>
    <mergeCell ref="B45:B49"/>
    <mergeCell ref="C45:C49"/>
    <mergeCell ref="D45:D49"/>
    <mergeCell ref="E45:E49"/>
    <mergeCell ref="H45:H49"/>
    <mergeCell ref="A50:A54"/>
    <mergeCell ref="B50:B54"/>
    <mergeCell ref="C50:C54"/>
    <mergeCell ref="D50:D54"/>
    <mergeCell ref="E50:E54"/>
    <mergeCell ref="H50:H54"/>
    <mergeCell ref="A25:A29"/>
    <mergeCell ref="B25:B29"/>
    <mergeCell ref="C25:C29"/>
    <mergeCell ref="D25:D29"/>
    <mergeCell ref="E25:E29"/>
    <mergeCell ref="H25:H29"/>
    <mergeCell ref="A60:A64"/>
    <mergeCell ref="B60:B64"/>
    <mergeCell ref="C60:C64"/>
    <mergeCell ref="D60:D64"/>
    <mergeCell ref="E60:E64"/>
    <mergeCell ref="H60:H64"/>
    <mergeCell ref="A35:A39"/>
    <mergeCell ref="B35:B39"/>
    <mergeCell ref="C35:C39"/>
    <mergeCell ref="D35:D39"/>
    <mergeCell ref="E35:E39"/>
    <mergeCell ref="H35:H39"/>
    <mergeCell ref="A40:A44"/>
    <mergeCell ref="B40:B44"/>
    <mergeCell ref="C40:C44"/>
    <mergeCell ref="D40:D44"/>
    <mergeCell ref="E40:E44"/>
    <mergeCell ref="H40:H44"/>
    <mergeCell ref="A30:A34"/>
    <mergeCell ref="B30:B34"/>
    <mergeCell ref="C30:C34"/>
    <mergeCell ref="D30:D34"/>
    <mergeCell ref="E30:E34"/>
    <mergeCell ref="H30:H34"/>
    <mergeCell ref="A7:A11"/>
    <mergeCell ref="B7:B11"/>
    <mergeCell ref="C7:C11"/>
    <mergeCell ref="D7:D11"/>
    <mergeCell ref="E7:E11"/>
    <mergeCell ref="H7:H11"/>
    <mergeCell ref="A12:A16"/>
    <mergeCell ref="B12:B16"/>
    <mergeCell ref="C12:C16"/>
    <mergeCell ref="D12:D16"/>
    <mergeCell ref="E12:E16"/>
    <mergeCell ref="H12:H16"/>
    <mergeCell ref="A17:A21"/>
    <mergeCell ref="B17:B21"/>
    <mergeCell ref="C17:C21"/>
    <mergeCell ref="D17:D21"/>
    <mergeCell ref="E17:E21"/>
    <mergeCell ref="H17:H21"/>
  </mergeCells>
  <pageMargins left="0.31" right="0.28000000000000003" top="0.27" bottom="0.26" header="0.24" footer="0.16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C930-F1E7-43BE-B96A-93F7FDBDD16F}">
  <dimension ref="A1:I102"/>
  <sheetViews>
    <sheetView topLeftCell="A25" workbookViewId="0">
      <selection activeCell="I47" sqref="I47"/>
    </sheetView>
  </sheetViews>
  <sheetFormatPr defaultColWidth="8.75" defaultRowHeight="22.15" customHeight="1" x14ac:dyDescent="0.2"/>
  <cols>
    <col min="1" max="1" width="6.625" style="30" customWidth="1"/>
    <col min="2" max="2" width="22.25" style="30" customWidth="1"/>
    <col min="3" max="3" width="17" style="30" customWidth="1"/>
    <col min="4" max="4" width="10.75" style="30" customWidth="1"/>
    <col min="5" max="5" width="12.75" style="30" customWidth="1"/>
    <col min="6" max="7" width="16.375" style="30" customWidth="1"/>
    <col min="8" max="8" width="12.5" style="30" customWidth="1"/>
    <col min="9" max="9" width="12.75" style="30" customWidth="1"/>
    <col min="10" max="16384" width="8.75" style="30"/>
  </cols>
  <sheetData>
    <row r="1" spans="1:9" s="25" customFormat="1" ht="22.15" customHeight="1" x14ac:dyDescent="0.55000000000000004">
      <c r="A1" s="88" t="s">
        <v>127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2.15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2.15" customHeight="1" x14ac:dyDescent="0.55000000000000004">
      <c r="A3" s="88" t="s">
        <v>156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2.15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2.15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2.15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5" customFormat="1" ht="22.15" customHeight="1" x14ac:dyDescent="0.55000000000000004">
      <c r="A7" s="75">
        <v>1</v>
      </c>
      <c r="B7" s="78" t="s">
        <v>157</v>
      </c>
      <c r="C7" s="93">
        <v>10460</v>
      </c>
      <c r="D7" s="93">
        <f>C7</f>
        <v>10460</v>
      </c>
      <c r="E7" s="75" t="s">
        <v>0</v>
      </c>
      <c r="F7" s="4"/>
      <c r="G7" s="5"/>
      <c r="H7" s="72" t="s">
        <v>1</v>
      </c>
      <c r="I7" s="6"/>
    </row>
    <row r="8" spans="1:9" s="26" customFormat="1" ht="22.15" customHeight="1" x14ac:dyDescent="0.2">
      <c r="A8" s="76"/>
      <c r="B8" s="79"/>
      <c r="C8" s="94"/>
      <c r="D8" s="94"/>
      <c r="E8" s="76"/>
      <c r="F8" s="8" t="s">
        <v>158</v>
      </c>
      <c r="G8" s="9" t="str">
        <f>F8</f>
        <v>ร้านก้านพลูพาณิชย์</v>
      </c>
      <c r="H8" s="73"/>
      <c r="I8" s="10" t="s">
        <v>2</v>
      </c>
    </row>
    <row r="9" spans="1:9" s="26" customFormat="1" ht="22.15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11</v>
      </c>
    </row>
    <row r="10" spans="1:9" s="26" customFormat="1" ht="22.15" customHeight="1" x14ac:dyDescent="0.2">
      <c r="A10" s="76"/>
      <c r="B10" s="79"/>
      <c r="C10" s="94"/>
      <c r="D10" s="94"/>
      <c r="E10" s="76"/>
      <c r="F10" s="15">
        <f>D7</f>
        <v>10460</v>
      </c>
      <c r="G10" s="16">
        <f>F10</f>
        <v>10460</v>
      </c>
      <c r="H10" s="73"/>
      <c r="I10" s="14" t="s">
        <v>159</v>
      </c>
    </row>
    <row r="11" spans="1:9" s="26" customFormat="1" ht="22.15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22.15" customHeight="1" x14ac:dyDescent="0.55000000000000004">
      <c r="A12" s="75">
        <v>2</v>
      </c>
      <c r="B12" s="78" t="s">
        <v>160</v>
      </c>
      <c r="C12" s="93">
        <v>20577</v>
      </c>
      <c r="D12" s="93">
        <f>C12</f>
        <v>20577</v>
      </c>
      <c r="E12" s="75" t="s">
        <v>0</v>
      </c>
      <c r="F12" s="4"/>
      <c r="G12" s="5"/>
      <c r="H12" s="72" t="s">
        <v>1</v>
      </c>
      <c r="I12" s="6"/>
    </row>
    <row r="13" spans="1:9" s="26" customFormat="1" ht="22.15" customHeight="1" x14ac:dyDescent="0.2">
      <c r="A13" s="76"/>
      <c r="B13" s="79"/>
      <c r="C13" s="94"/>
      <c r="D13" s="94"/>
      <c r="E13" s="76"/>
      <c r="F13" s="20" t="s">
        <v>164</v>
      </c>
      <c r="G13" s="21" t="str">
        <f>F13</f>
        <v>ร้านเมธีวิทยาภัณฑ์</v>
      </c>
      <c r="H13" s="73"/>
      <c r="I13" s="10" t="s">
        <v>2</v>
      </c>
    </row>
    <row r="14" spans="1:9" s="26" customFormat="1" ht="22.15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12</v>
      </c>
    </row>
    <row r="15" spans="1:9" s="26" customFormat="1" ht="22.15" customHeight="1" x14ac:dyDescent="0.2">
      <c r="A15" s="76"/>
      <c r="B15" s="79"/>
      <c r="C15" s="94"/>
      <c r="D15" s="94"/>
      <c r="E15" s="76"/>
      <c r="F15" s="15">
        <v>20577</v>
      </c>
      <c r="G15" s="16">
        <f>F15</f>
        <v>20577</v>
      </c>
      <c r="H15" s="73"/>
      <c r="I15" s="14" t="s">
        <v>161</v>
      </c>
    </row>
    <row r="16" spans="1:9" s="26" customFormat="1" ht="22.15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5" customFormat="1" ht="22.15" customHeight="1" x14ac:dyDescent="0.55000000000000004">
      <c r="A17" s="75">
        <v>3</v>
      </c>
      <c r="B17" s="78" t="s">
        <v>162</v>
      </c>
      <c r="C17" s="93">
        <v>7870</v>
      </c>
      <c r="D17" s="93">
        <f>C17</f>
        <v>7870</v>
      </c>
      <c r="E17" s="75" t="s">
        <v>0</v>
      </c>
      <c r="F17" s="4"/>
      <c r="G17" s="5"/>
      <c r="H17" s="72" t="s">
        <v>1</v>
      </c>
      <c r="I17" s="6"/>
    </row>
    <row r="18" spans="1:9" s="26" customFormat="1" ht="22.15" customHeight="1" x14ac:dyDescent="0.2">
      <c r="A18" s="76"/>
      <c r="B18" s="79"/>
      <c r="C18" s="94"/>
      <c r="D18" s="94"/>
      <c r="E18" s="76"/>
      <c r="F18" s="20" t="s">
        <v>164</v>
      </c>
      <c r="G18" s="21" t="str">
        <f>F18</f>
        <v>ร้านเมธีวิทยาภัณฑ์</v>
      </c>
      <c r="H18" s="73"/>
      <c r="I18" s="10" t="s">
        <v>2</v>
      </c>
    </row>
    <row r="19" spans="1:9" s="26" customFormat="1" ht="22.15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15</v>
      </c>
    </row>
    <row r="20" spans="1:9" s="26" customFormat="1" ht="22.15" customHeight="1" x14ac:dyDescent="0.2">
      <c r="A20" s="76"/>
      <c r="B20" s="79"/>
      <c r="C20" s="94"/>
      <c r="D20" s="94"/>
      <c r="E20" s="76"/>
      <c r="F20" s="15">
        <v>7870</v>
      </c>
      <c r="G20" s="16">
        <f>F20</f>
        <v>7870</v>
      </c>
      <c r="H20" s="73"/>
      <c r="I20" s="14" t="s">
        <v>161</v>
      </c>
    </row>
    <row r="21" spans="1:9" s="26" customFormat="1" ht="22.15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5" customFormat="1" ht="22.15" customHeight="1" x14ac:dyDescent="0.55000000000000004">
      <c r="A22" s="75">
        <v>4</v>
      </c>
      <c r="B22" s="78" t="s">
        <v>139</v>
      </c>
      <c r="C22" s="93">
        <v>41180</v>
      </c>
      <c r="D22" s="93">
        <f>C22</f>
        <v>41180</v>
      </c>
      <c r="E22" s="75" t="s">
        <v>0</v>
      </c>
      <c r="F22" s="4"/>
      <c r="G22" s="5"/>
      <c r="H22" s="72" t="s">
        <v>1</v>
      </c>
      <c r="I22" s="6"/>
    </row>
    <row r="23" spans="1:9" s="26" customFormat="1" ht="22.15" customHeight="1" x14ac:dyDescent="0.2">
      <c r="A23" s="76"/>
      <c r="B23" s="79"/>
      <c r="C23" s="94"/>
      <c r="D23" s="94"/>
      <c r="E23" s="76"/>
      <c r="F23" s="20" t="s">
        <v>165</v>
      </c>
      <c r="G23" s="21" t="str">
        <f>F23</f>
        <v>บริษัทพรชัย เซ้นเตอร์ จำกัด</v>
      </c>
      <c r="H23" s="73"/>
      <c r="I23" s="10" t="s">
        <v>2</v>
      </c>
    </row>
    <row r="24" spans="1:9" s="26" customFormat="1" ht="22.15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16</v>
      </c>
    </row>
    <row r="25" spans="1:9" s="26" customFormat="1" ht="22.15" customHeight="1" x14ac:dyDescent="0.2">
      <c r="A25" s="76"/>
      <c r="B25" s="79"/>
      <c r="C25" s="94"/>
      <c r="D25" s="94"/>
      <c r="E25" s="76"/>
      <c r="F25" s="15">
        <v>41180</v>
      </c>
      <c r="G25" s="16">
        <f>F25</f>
        <v>41180</v>
      </c>
      <c r="H25" s="73"/>
      <c r="I25" s="14" t="s">
        <v>163</v>
      </c>
    </row>
    <row r="26" spans="1:9" s="26" customFormat="1" ht="22.15" customHeight="1" x14ac:dyDescent="0.2">
      <c r="A26" s="77"/>
      <c r="B26" s="80"/>
      <c r="C26" s="95"/>
      <c r="D26" s="95"/>
      <c r="E26" s="77"/>
      <c r="F26" s="17"/>
      <c r="G26" s="18"/>
      <c r="H26" s="74"/>
      <c r="I26" s="19"/>
    </row>
    <row r="27" spans="1:9" s="25" customFormat="1" ht="22.15" customHeight="1" x14ac:dyDescent="0.55000000000000004">
      <c r="A27" s="75">
        <v>5</v>
      </c>
      <c r="B27" s="78" t="s">
        <v>157</v>
      </c>
      <c r="C27" s="93">
        <v>8065</v>
      </c>
      <c r="D27" s="93">
        <f>C27</f>
        <v>8065</v>
      </c>
      <c r="E27" s="75" t="s">
        <v>0</v>
      </c>
      <c r="F27" s="4"/>
      <c r="G27" s="5"/>
      <c r="H27" s="72" t="s">
        <v>1</v>
      </c>
      <c r="I27" s="6"/>
    </row>
    <row r="28" spans="1:9" s="25" customFormat="1" ht="22.15" customHeight="1" x14ac:dyDescent="0.55000000000000004">
      <c r="A28" s="76"/>
      <c r="B28" s="79"/>
      <c r="C28" s="94"/>
      <c r="D28" s="94"/>
      <c r="E28" s="76"/>
      <c r="F28" s="8" t="s">
        <v>158</v>
      </c>
      <c r="G28" s="21" t="str">
        <f>F28</f>
        <v>ร้านก้านพลูพาณิชย์</v>
      </c>
      <c r="H28" s="73"/>
      <c r="I28" s="10" t="s">
        <v>2</v>
      </c>
    </row>
    <row r="29" spans="1:9" s="26" customFormat="1" ht="22.15" customHeight="1" x14ac:dyDescent="0.2">
      <c r="A29" s="76"/>
      <c r="B29" s="79"/>
      <c r="C29" s="94"/>
      <c r="D29" s="94"/>
      <c r="E29" s="76"/>
      <c r="F29" s="12" t="s">
        <v>3</v>
      </c>
      <c r="G29" s="13" t="str">
        <f>F29</f>
        <v xml:space="preserve">เสนอราคา </v>
      </c>
      <c r="H29" s="73"/>
      <c r="I29" s="49" t="s">
        <v>19</v>
      </c>
    </row>
    <row r="30" spans="1:9" s="26" customFormat="1" ht="22.15" customHeight="1" x14ac:dyDescent="0.2">
      <c r="A30" s="76"/>
      <c r="B30" s="79"/>
      <c r="C30" s="94"/>
      <c r="D30" s="94"/>
      <c r="E30" s="76"/>
      <c r="F30" s="15">
        <v>8065</v>
      </c>
      <c r="G30" s="16">
        <f>F30</f>
        <v>8065</v>
      </c>
      <c r="H30" s="73"/>
      <c r="I30" s="49" t="s">
        <v>163</v>
      </c>
    </row>
    <row r="31" spans="1:9" s="26" customFormat="1" ht="22.15" customHeight="1" x14ac:dyDescent="0.2">
      <c r="A31" s="77"/>
      <c r="B31" s="80"/>
      <c r="C31" s="95"/>
      <c r="D31" s="95"/>
      <c r="E31" s="77"/>
      <c r="F31" s="17"/>
      <c r="G31" s="18"/>
      <c r="H31" s="74"/>
      <c r="I31" s="19"/>
    </row>
    <row r="32" spans="1:9" s="26" customFormat="1" ht="22.15" customHeight="1" x14ac:dyDescent="0.2">
      <c r="A32" s="75">
        <v>6</v>
      </c>
      <c r="B32" s="78" t="s">
        <v>157</v>
      </c>
      <c r="C32" s="93">
        <v>10350</v>
      </c>
      <c r="D32" s="93">
        <f>C32</f>
        <v>10350</v>
      </c>
      <c r="E32" s="75" t="s">
        <v>0</v>
      </c>
      <c r="F32" s="4"/>
      <c r="G32" s="5"/>
      <c r="H32" s="72" t="s">
        <v>1</v>
      </c>
      <c r="I32" s="6"/>
    </row>
    <row r="33" spans="1:9" s="25" customFormat="1" ht="22.15" customHeight="1" x14ac:dyDescent="0.55000000000000004">
      <c r="A33" s="76"/>
      <c r="B33" s="79"/>
      <c r="C33" s="94"/>
      <c r="D33" s="94"/>
      <c r="E33" s="76"/>
      <c r="F33" s="8" t="s">
        <v>158</v>
      </c>
      <c r="G33" s="21" t="str">
        <f>F33</f>
        <v>ร้านก้านพลูพาณิชย์</v>
      </c>
      <c r="H33" s="73"/>
      <c r="I33" s="10" t="s">
        <v>2</v>
      </c>
    </row>
    <row r="34" spans="1:9" s="26" customFormat="1" ht="22.15" customHeight="1" x14ac:dyDescent="0.2">
      <c r="A34" s="76"/>
      <c r="B34" s="79"/>
      <c r="C34" s="94"/>
      <c r="D34" s="94"/>
      <c r="E34" s="76"/>
      <c r="F34" s="12" t="s">
        <v>3</v>
      </c>
      <c r="G34" s="13" t="str">
        <f>F34</f>
        <v xml:space="preserve">เสนอราคา </v>
      </c>
      <c r="H34" s="73"/>
      <c r="I34" s="49" t="s">
        <v>20</v>
      </c>
    </row>
    <row r="35" spans="1:9" s="26" customFormat="1" ht="22.15" customHeight="1" x14ac:dyDescent="0.2">
      <c r="A35" s="76"/>
      <c r="B35" s="79"/>
      <c r="C35" s="94"/>
      <c r="D35" s="94"/>
      <c r="E35" s="76"/>
      <c r="F35" s="15">
        <v>10350</v>
      </c>
      <c r="G35" s="16">
        <f>F35</f>
        <v>10350</v>
      </c>
      <c r="H35" s="73"/>
      <c r="I35" s="49" t="s">
        <v>216</v>
      </c>
    </row>
    <row r="36" spans="1:9" s="26" customFormat="1" ht="22.15" customHeight="1" x14ac:dyDescent="0.2">
      <c r="A36" s="77"/>
      <c r="B36" s="80"/>
      <c r="C36" s="95"/>
      <c r="D36" s="95"/>
      <c r="E36" s="77"/>
      <c r="F36" s="17"/>
      <c r="G36" s="18"/>
      <c r="H36" s="74"/>
      <c r="I36" s="19"/>
    </row>
    <row r="37" spans="1:9" s="26" customFormat="1" ht="22.15" customHeight="1" x14ac:dyDescent="0.2">
      <c r="A37" s="75">
        <v>7</v>
      </c>
      <c r="B37" s="78" t="s">
        <v>240</v>
      </c>
      <c r="C37" s="93">
        <v>30958.2</v>
      </c>
      <c r="D37" s="93">
        <f>C37</f>
        <v>30958.2</v>
      </c>
      <c r="E37" s="75" t="s">
        <v>0</v>
      </c>
      <c r="F37" s="4"/>
      <c r="G37" s="5"/>
      <c r="H37" s="96" t="s">
        <v>1</v>
      </c>
      <c r="I37" s="6"/>
    </row>
    <row r="38" spans="1:9" s="25" customFormat="1" ht="22.15" customHeight="1" x14ac:dyDescent="0.55000000000000004">
      <c r="A38" s="76"/>
      <c r="B38" s="79"/>
      <c r="C38" s="94"/>
      <c r="D38" s="94"/>
      <c r="E38" s="76"/>
      <c r="F38" s="20" t="s">
        <v>142</v>
      </c>
      <c r="G38" s="21" t="str">
        <f>F38</f>
        <v>องค์การส่งเสริมกิจการโคนมแห่งประเทศไทย</v>
      </c>
      <c r="H38" s="97"/>
      <c r="I38" s="10" t="s">
        <v>2</v>
      </c>
    </row>
    <row r="39" spans="1:9" s="26" customFormat="1" ht="22.15" customHeight="1" x14ac:dyDescent="0.2">
      <c r="A39" s="76"/>
      <c r="B39" s="79"/>
      <c r="C39" s="94"/>
      <c r="D39" s="94"/>
      <c r="E39" s="76"/>
      <c r="F39" s="12" t="s">
        <v>3</v>
      </c>
      <c r="G39" s="13" t="str">
        <f>F39</f>
        <v xml:space="preserve">เสนอราคา </v>
      </c>
      <c r="H39" s="97"/>
      <c r="I39" s="49" t="s">
        <v>23</v>
      </c>
    </row>
    <row r="40" spans="1:9" s="26" customFormat="1" ht="22.15" customHeight="1" x14ac:dyDescent="0.2">
      <c r="A40" s="76"/>
      <c r="B40" s="79"/>
      <c r="C40" s="94"/>
      <c r="D40" s="94"/>
      <c r="E40" s="76"/>
      <c r="F40" s="15">
        <v>30958</v>
      </c>
      <c r="G40" s="16">
        <f>F40</f>
        <v>30958</v>
      </c>
      <c r="H40" s="97"/>
      <c r="I40" s="49" t="s">
        <v>217</v>
      </c>
    </row>
    <row r="41" spans="1:9" s="26" customFormat="1" ht="22.15" customHeight="1" x14ac:dyDescent="0.2">
      <c r="A41" s="77"/>
      <c r="B41" s="80"/>
      <c r="C41" s="95"/>
      <c r="D41" s="95"/>
      <c r="E41" s="77"/>
      <c r="F41" s="17"/>
      <c r="G41" s="18"/>
      <c r="H41" s="98"/>
      <c r="I41" s="19"/>
    </row>
    <row r="42" spans="1:9" s="26" customFormat="1" ht="22.15" customHeight="1" x14ac:dyDescent="0.2">
      <c r="A42" s="75">
        <v>8</v>
      </c>
      <c r="B42" s="78" t="s">
        <v>241</v>
      </c>
      <c r="C42" s="93">
        <v>3572.1</v>
      </c>
      <c r="D42" s="93">
        <f>C42</f>
        <v>3572.1</v>
      </c>
      <c r="E42" s="75" t="s">
        <v>0</v>
      </c>
      <c r="F42" s="4"/>
      <c r="G42" s="5"/>
      <c r="H42" s="96" t="s">
        <v>1</v>
      </c>
      <c r="I42" s="6"/>
    </row>
    <row r="43" spans="1:9" ht="22.15" customHeight="1" x14ac:dyDescent="0.2">
      <c r="A43" s="76"/>
      <c r="B43" s="79"/>
      <c r="C43" s="94"/>
      <c r="D43" s="94"/>
      <c r="E43" s="76"/>
      <c r="F43" s="20" t="s">
        <v>142</v>
      </c>
      <c r="G43" s="21" t="str">
        <f>F43</f>
        <v>องค์การส่งเสริมกิจการโคนมแห่งประเทศไทย</v>
      </c>
      <c r="H43" s="97"/>
      <c r="I43" s="10" t="s">
        <v>2</v>
      </c>
    </row>
    <row r="44" spans="1:9" ht="22.15" customHeight="1" x14ac:dyDescent="0.2">
      <c r="A44" s="76"/>
      <c r="B44" s="79"/>
      <c r="C44" s="94"/>
      <c r="D44" s="94"/>
      <c r="E44" s="76"/>
      <c r="F44" s="12" t="s">
        <v>3</v>
      </c>
      <c r="G44" s="13" t="str">
        <f>F44</f>
        <v xml:space="preserve">เสนอราคา </v>
      </c>
      <c r="H44" s="97"/>
      <c r="I44" s="49" t="s">
        <v>25</v>
      </c>
    </row>
    <row r="45" spans="1:9" ht="22.15" customHeight="1" x14ac:dyDescent="0.2">
      <c r="A45" s="76"/>
      <c r="B45" s="79"/>
      <c r="C45" s="94"/>
      <c r="D45" s="94"/>
      <c r="E45" s="76"/>
      <c r="F45" s="15">
        <v>3572.1</v>
      </c>
      <c r="G45" s="16">
        <f>F45</f>
        <v>3572.1</v>
      </c>
      <c r="H45" s="97"/>
      <c r="I45" s="49" t="s">
        <v>217</v>
      </c>
    </row>
    <row r="46" spans="1:9" ht="22.15" customHeight="1" x14ac:dyDescent="0.2">
      <c r="A46" s="77"/>
      <c r="B46" s="80"/>
      <c r="C46" s="95"/>
      <c r="D46" s="95"/>
      <c r="E46" s="77"/>
      <c r="F46" s="17"/>
      <c r="G46" s="18"/>
      <c r="H46" s="98"/>
      <c r="I46" s="19"/>
    </row>
    <row r="47" spans="1:9" ht="22.15" customHeight="1" x14ac:dyDescent="0.55000000000000004">
      <c r="A47" s="25"/>
      <c r="B47" s="25"/>
      <c r="C47" s="25"/>
      <c r="D47" s="25"/>
      <c r="E47" s="28"/>
      <c r="F47" s="28"/>
      <c r="G47" s="28"/>
      <c r="H47" s="25"/>
      <c r="I47" s="24" t="s">
        <v>13</v>
      </c>
    </row>
    <row r="48" spans="1:9" ht="22.15" customHeight="1" x14ac:dyDescent="0.2">
      <c r="A48" s="75">
        <v>1</v>
      </c>
      <c r="B48" s="78" t="s">
        <v>167</v>
      </c>
      <c r="C48" s="93">
        <v>118000</v>
      </c>
      <c r="D48" s="93">
        <f>C48</f>
        <v>118000</v>
      </c>
      <c r="E48" s="75" t="s">
        <v>0</v>
      </c>
      <c r="F48" s="4"/>
      <c r="G48" s="5"/>
      <c r="H48" s="72" t="s">
        <v>1</v>
      </c>
      <c r="I48" s="6"/>
    </row>
    <row r="49" spans="1:9" ht="22.15" customHeight="1" x14ac:dyDescent="0.2">
      <c r="A49" s="76"/>
      <c r="B49" s="79"/>
      <c r="C49" s="94"/>
      <c r="D49" s="94"/>
      <c r="E49" s="76"/>
      <c r="F49" s="20" t="s">
        <v>166</v>
      </c>
      <c r="G49" s="21" t="str">
        <f>F49</f>
        <v>นางศิริพร วงษ์ตา</v>
      </c>
      <c r="H49" s="73"/>
      <c r="I49" s="10" t="s">
        <v>2</v>
      </c>
    </row>
    <row r="50" spans="1:9" ht="22.15" customHeight="1" x14ac:dyDescent="0.2">
      <c r="A50" s="76"/>
      <c r="B50" s="79"/>
      <c r="C50" s="94"/>
      <c r="D50" s="94"/>
      <c r="E50" s="76"/>
      <c r="F50" s="12" t="s">
        <v>3</v>
      </c>
      <c r="G50" s="13" t="str">
        <f>F50</f>
        <v xml:space="preserve">เสนอราคา </v>
      </c>
      <c r="H50" s="73"/>
      <c r="I50" s="14" t="s">
        <v>23</v>
      </c>
    </row>
    <row r="51" spans="1:9" ht="22.15" customHeight="1" x14ac:dyDescent="0.2">
      <c r="A51" s="76"/>
      <c r="B51" s="79"/>
      <c r="C51" s="94"/>
      <c r="D51" s="94"/>
      <c r="E51" s="76"/>
      <c r="F51" s="15">
        <v>118000</v>
      </c>
      <c r="G51" s="16">
        <f>F51</f>
        <v>118000</v>
      </c>
      <c r="H51" s="73"/>
      <c r="I51" s="14" t="s">
        <v>159</v>
      </c>
    </row>
    <row r="52" spans="1:9" ht="22.15" customHeight="1" x14ac:dyDescent="0.2">
      <c r="A52" s="77"/>
      <c r="B52" s="80"/>
      <c r="C52" s="95"/>
      <c r="D52" s="95"/>
      <c r="E52" s="77"/>
      <c r="F52" s="17"/>
      <c r="G52" s="18"/>
      <c r="H52" s="74"/>
      <c r="I52" s="19"/>
    </row>
    <row r="53" spans="1:9" ht="22.15" customHeight="1" x14ac:dyDescent="0.2">
      <c r="A53" s="75">
        <v>2</v>
      </c>
      <c r="B53" s="78" t="s">
        <v>168</v>
      </c>
      <c r="C53" s="93">
        <v>65000</v>
      </c>
      <c r="D53" s="93">
        <f>C53</f>
        <v>65000</v>
      </c>
      <c r="E53" s="75" t="s">
        <v>0</v>
      </c>
      <c r="F53" s="4"/>
      <c r="G53" s="4"/>
      <c r="H53" s="72" t="s">
        <v>1</v>
      </c>
      <c r="I53" s="6"/>
    </row>
    <row r="54" spans="1:9" ht="22.15" customHeight="1" x14ac:dyDescent="0.2">
      <c r="A54" s="76"/>
      <c r="B54" s="79"/>
      <c r="C54" s="94"/>
      <c r="D54" s="94"/>
      <c r="E54" s="76"/>
      <c r="F54" s="20" t="s">
        <v>171</v>
      </c>
      <c r="G54" s="20" t="str">
        <f>F54</f>
        <v>นายต้น เขียวแพร</v>
      </c>
      <c r="H54" s="73"/>
      <c r="I54" s="10" t="s">
        <v>7</v>
      </c>
    </row>
    <row r="55" spans="1:9" ht="22.15" customHeight="1" x14ac:dyDescent="0.2">
      <c r="A55" s="76"/>
      <c r="B55" s="79"/>
      <c r="C55" s="94"/>
      <c r="D55" s="94"/>
      <c r="E55" s="76"/>
      <c r="F55" s="12" t="s">
        <v>3</v>
      </c>
      <c r="G55" s="12" t="str">
        <f>F55</f>
        <v xml:space="preserve">เสนอราคา </v>
      </c>
      <c r="H55" s="73"/>
      <c r="I55" s="14" t="s">
        <v>25</v>
      </c>
    </row>
    <row r="56" spans="1:9" ht="22.15" customHeight="1" x14ac:dyDescent="0.2">
      <c r="A56" s="76"/>
      <c r="B56" s="79"/>
      <c r="C56" s="94"/>
      <c r="D56" s="94"/>
      <c r="E56" s="76"/>
      <c r="F56" s="15">
        <f>D53</f>
        <v>65000</v>
      </c>
      <c r="G56" s="15">
        <f>F56</f>
        <v>65000</v>
      </c>
      <c r="H56" s="73"/>
      <c r="I56" s="14" t="s">
        <v>159</v>
      </c>
    </row>
    <row r="57" spans="1:9" ht="22.15" customHeight="1" x14ac:dyDescent="0.2">
      <c r="A57" s="77"/>
      <c r="B57" s="80"/>
      <c r="C57" s="95"/>
      <c r="D57" s="95"/>
      <c r="E57" s="77"/>
      <c r="F57" s="17"/>
      <c r="G57" s="17"/>
      <c r="H57" s="74"/>
      <c r="I57" s="27"/>
    </row>
    <row r="58" spans="1:9" ht="22.15" customHeight="1" x14ac:dyDescent="0.2">
      <c r="A58" s="75">
        <v>3</v>
      </c>
      <c r="B58" s="78" t="s">
        <v>169</v>
      </c>
      <c r="C58" s="93">
        <v>24000</v>
      </c>
      <c r="D58" s="93">
        <f>C58</f>
        <v>24000</v>
      </c>
      <c r="E58" s="75" t="s">
        <v>0</v>
      </c>
      <c r="F58" s="4"/>
      <c r="G58" s="4"/>
      <c r="H58" s="72" t="s">
        <v>1</v>
      </c>
      <c r="I58" s="6"/>
    </row>
    <row r="59" spans="1:9" ht="22.15" customHeight="1" x14ac:dyDescent="0.2">
      <c r="A59" s="76"/>
      <c r="B59" s="79"/>
      <c r="C59" s="94"/>
      <c r="D59" s="94"/>
      <c r="E59" s="76"/>
      <c r="F59" s="20" t="s">
        <v>170</v>
      </c>
      <c r="G59" s="20" t="str">
        <f>F59</f>
        <v>นายไพโรจน์ มะหิรัญ</v>
      </c>
      <c r="H59" s="73"/>
      <c r="I59" s="10" t="s">
        <v>7</v>
      </c>
    </row>
    <row r="60" spans="1:9" ht="22.15" customHeight="1" x14ac:dyDescent="0.2">
      <c r="A60" s="76"/>
      <c r="B60" s="79"/>
      <c r="C60" s="94"/>
      <c r="D60" s="94"/>
      <c r="E60" s="76"/>
      <c r="F60" s="12" t="s">
        <v>3</v>
      </c>
      <c r="G60" s="12" t="str">
        <f>F60</f>
        <v xml:space="preserve">เสนอราคา </v>
      </c>
      <c r="H60" s="73"/>
      <c r="I60" s="14" t="s">
        <v>26</v>
      </c>
    </row>
    <row r="61" spans="1:9" ht="22.15" customHeight="1" x14ac:dyDescent="0.2">
      <c r="A61" s="76"/>
      <c r="B61" s="79"/>
      <c r="C61" s="94"/>
      <c r="D61" s="94"/>
      <c r="E61" s="76"/>
      <c r="F61" s="15">
        <f>D58</f>
        <v>24000</v>
      </c>
      <c r="G61" s="15">
        <f>F61</f>
        <v>24000</v>
      </c>
      <c r="H61" s="73"/>
      <c r="I61" s="14" t="s">
        <v>159</v>
      </c>
    </row>
    <row r="62" spans="1:9" ht="22.15" customHeight="1" x14ac:dyDescent="0.2">
      <c r="A62" s="77"/>
      <c r="B62" s="80"/>
      <c r="C62" s="95"/>
      <c r="D62" s="95"/>
      <c r="E62" s="77"/>
      <c r="F62" s="17"/>
      <c r="G62" s="17"/>
      <c r="H62" s="74"/>
      <c r="I62" s="27"/>
    </row>
    <row r="63" spans="1:9" ht="22.15" customHeight="1" x14ac:dyDescent="0.2">
      <c r="A63" s="75">
        <v>4</v>
      </c>
      <c r="B63" s="78" t="s">
        <v>172</v>
      </c>
      <c r="C63" s="93">
        <v>98700</v>
      </c>
      <c r="D63" s="93">
        <f>C63</f>
        <v>98700</v>
      </c>
      <c r="E63" s="75" t="s">
        <v>0</v>
      </c>
      <c r="F63" s="4"/>
      <c r="G63" s="4"/>
      <c r="H63" s="72" t="s">
        <v>1</v>
      </c>
      <c r="I63" s="6"/>
    </row>
    <row r="64" spans="1:9" ht="22.15" customHeight="1" x14ac:dyDescent="0.2">
      <c r="A64" s="76"/>
      <c r="B64" s="79"/>
      <c r="C64" s="94"/>
      <c r="D64" s="94"/>
      <c r="E64" s="76"/>
      <c r="F64" s="20" t="s">
        <v>166</v>
      </c>
      <c r="G64" s="20" t="str">
        <f>F64</f>
        <v>นางศิริพร วงษ์ตา</v>
      </c>
      <c r="H64" s="73"/>
      <c r="I64" s="10" t="s">
        <v>7</v>
      </c>
    </row>
    <row r="65" spans="1:9" ht="22.15" customHeight="1" x14ac:dyDescent="0.2">
      <c r="A65" s="76"/>
      <c r="B65" s="79"/>
      <c r="C65" s="94"/>
      <c r="D65" s="94"/>
      <c r="E65" s="76"/>
      <c r="F65" s="12" t="s">
        <v>3</v>
      </c>
      <c r="G65" s="12" t="str">
        <f>F65</f>
        <v xml:space="preserve">เสนอราคา </v>
      </c>
      <c r="H65" s="73"/>
      <c r="I65" s="49" t="s">
        <v>27</v>
      </c>
    </row>
    <row r="66" spans="1:9" ht="22.15" customHeight="1" x14ac:dyDescent="0.2">
      <c r="A66" s="76"/>
      <c r="B66" s="79"/>
      <c r="C66" s="94"/>
      <c r="D66" s="94"/>
      <c r="E66" s="76"/>
      <c r="F66" s="15">
        <f>D63</f>
        <v>98700</v>
      </c>
      <c r="G66" s="15">
        <f>F66</f>
        <v>98700</v>
      </c>
      <c r="H66" s="73"/>
      <c r="I66" s="49" t="s">
        <v>159</v>
      </c>
    </row>
    <row r="67" spans="1:9" ht="22.15" customHeight="1" x14ac:dyDescent="0.2">
      <c r="A67" s="77"/>
      <c r="B67" s="80"/>
      <c r="C67" s="95"/>
      <c r="D67" s="95"/>
      <c r="E67" s="77"/>
      <c r="F67" s="17"/>
      <c r="G67" s="17"/>
      <c r="H67" s="74"/>
      <c r="I67" s="50"/>
    </row>
    <row r="68" spans="1:9" ht="22.15" customHeight="1" x14ac:dyDescent="0.2">
      <c r="A68" s="75">
        <v>5</v>
      </c>
      <c r="B68" s="78" t="s">
        <v>218</v>
      </c>
      <c r="C68" s="93">
        <v>45400</v>
      </c>
      <c r="D68" s="93">
        <f>C68</f>
        <v>45400</v>
      </c>
      <c r="E68" s="75" t="s">
        <v>0</v>
      </c>
      <c r="F68" s="4"/>
      <c r="G68" s="4"/>
      <c r="H68" s="72" t="s">
        <v>1</v>
      </c>
      <c r="I68" s="6"/>
    </row>
    <row r="69" spans="1:9" ht="22.15" customHeight="1" x14ac:dyDescent="0.2">
      <c r="A69" s="76"/>
      <c r="B69" s="79"/>
      <c r="C69" s="94"/>
      <c r="D69" s="94"/>
      <c r="E69" s="76"/>
      <c r="F69" s="20" t="s">
        <v>219</v>
      </c>
      <c r="G69" s="20" t="str">
        <f>F69</f>
        <v>นายมารุต ชาวสวน</v>
      </c>
      <c r="H69" s="73"/>
      <c r="I69" s="10" t="s">
        <v>7</v>
      </c>
    </row>
    <row r="70" spans="1:9" ht="22.15" customHeight="1" x14ac:dyDescent="0.2">
      <c r="A70" s="76"/>
      <c r="B70" s="79"/>
      <c r="C70" s="94"/>
      <c r="D70" s="94"/>
      <c r="E70" s="76"/>
      <c r="F70" s="12" t="s">
        <v>3</v>
      </c>
      <c r="G70" s="12" t="str">
        <f>F70</f>
        <v xml:space="preserve">เสนอราคา </v>
      </c>
      <c r="H70" s="73"/>
      <c r="I70" s="49" t="s">
        <v>32</v>
      </c>
    </row>
    <row r="71" spans="1:9" ht="22.15" customHeight="1" x14ac:dyDescent="0.2">
      <c r="A71" s="76"/>
      <c r="B71" s="79"/>
      <c r="C71" s="94"/>
      <c r="D71" s="94"/>
      <c r="E71" s="76"/>
      <c r="F71" s="15">
        <f>D68</f>
        <v>45400</v>
      </c>
      <c r="G71" s="15">
        <f>F71</f>
        <v>45400</v>
      </c>
      <c r="H71" s="73"/>
      <c r="I71" s="49" t="s">
        <v>159</v>
      </c>
    </row>
    <row r="72" spans="1:9" ht="22.15" customHeight="1" x14ac:dyDescent="0.2">
      <c r="A72" s="77"/>
      <c r="B72" s="80"/>
      <c r="C72" s="95"/>
      <c r="D72" s="95"/>
      <c r="E72" s="77"/>
      <c r="F72" s="17"/>
      <c r="G72" s="17"/>
      <c r="H72" s="74"/>
      <c r="I72" s="50"/>
    </row>
    <row r="73" spans="1:9" ht="22.15" customHeight="1" x14ac:dyDescent="0.2">
      <c r="A73" s="75">
        <v>6</v>
      </c>
      <c r="B73" s="78" t="s">
        <v>220</v>
      </c>
      <c r="C73" s="93">
        <v>4600</v>
      </c>
      <c r="D73" s="93">
        <f>C73</f>
        <v>4600</v>
      </c>
      <c r="E73" s="75" t="s">
        <v>0</v>
      </c>
      <c r="F73" s="4"/>
      <c r="G73" s="4"/>
      <c r="H73" s="72" t="s">
        <v>1</v>
      </c>
      <c r="I73" s="6"/>
    </row>
    <row r="74" spans="1:9" ht="22.15" customHeight="1" x14ac:dyDescent="0.2">
      <c r="A74" s="76"/>
      <c r="B74" s="79"/>
      <c r="C74" s="94"/>
      <c r="D74" s="94"/>
      <c r="E74" s="76"/>
      <c r="F74" s="20" t="s">
        <v>215</v>
      </c>
      <c r="G74" s="20" t="str">
        <f>F74</f>
        <v>ร้านโป้งอิงท์เจ็ท</v>
      </c>
      <c r="H74" s="73"/>
      <c r="I74" s="10" t="s">
        <v>7</v>
      </c>
    </row>
    <row r="75" spans="1:9" ht="22.15" customHeight="1" x14ac:dyDescent="0.2">
      <c r="A75" s="76"/>
      <c r="B75" s="79"/>
      <c r="C75" s="94"/>
      <c r="D75" s="94"/>
      <c r="E75" s="76"/>
      <c r="F75" s="12" t="s">
        <v>3</v>
      </c>
      <c r="G75" s="12" t="str">
        <f>F75</f>
        <v xml:space="preserve">เสนอราคา </v>
      </c>
      <c r="H75" s="73"/>
      <c r="I75" s="49" t="s">
        <v>33</v>
      </c>
    </row>
    <row r="76" spans="1:9" ht="22.15" customHeight="1" x14ac:dyDescent="0.2">
      <c r="A76" s="76"/>
      <c r="B76" s="79"/>
      <c r="C76" s="94"/>
      <c r="D76" s="94"/>
      <c r="E76" s="76"/>
      <c r="F76" s="15">
        <f>D73</f>
        <v>4600</v>
      </c>
      <c r="G76" s="15">
        <f>F76</f>
        <v>4600</v>
      </c>
      <c r="H76" s="73"/>
      <c r="I76" s="49" t="s">
        <v>159</v>
      </c>
    </row>
    <row r="77" spans="1:9" ht="22.15" customHeight="1" x14ac:dyDescent="0.2">
      <c r="A77" s="77"/>
      <c r="B77" s="80"/>
      <c r="C77" s="95"/>
      <c r="D77" s="95"/>
      <c r="E77" s="77"/>
      <c r="F77" s="17"/>
      <c r="G77" s="17"/>
      <c r="H77" s="74"/>
      <c r="I77" s="50"/>
    </row>
    <row r="78" spans="1:9" ht="22.15" customHeight="1" x14ac:dyDescent="0.2">
      <c r="A78" s="75">
        <v>7</v>
      </c>
      <c r="B78" s="78" t="s">
        <v>221</v>
      </c>
      <c r="C78" s="93">
        <v>126600</v>
      </c>
      <c r="D78" s="93">
        <f>C78</f>
        <v>126600</v>
      </c>
      <c r="E78" s="75" t="s">
        <v>0</v>
      </c>
      <c r="F78" s="4"/>
      <c r="G78" s="4"/>
      <c r="H78" s="72" t="s">
        <v>1</v>
      </c>
      <c r="I78" s="6"/>
    </row>
    <row r="79" spans="1:9" ht="22.15" customHeight="1" x14ac:dyDescent="0.2">
      <c r="A79" s="76"/>
      <c r="B79" s="79"/>
      <c r="C79" s="94"/>
      <c r="D79" s="94"/>
      <c r="E79" s="76"/>
      <c r="F79" s="20" t="s">
        <v>222</v>
      </c>
      <c r="G79" s="20" t="str">
        <f>F79</f>
        <v>นายพรชัย วงคุต</v>
      </c>
      <c r="H79" s="73"/>
      <c r="I79" s="10" t="s">
        <v>7</v>
      </c>
    </row>
    <row r="80" spans="1:9" ht="22.15" customHeight="1" x14ac:dyDescent="0.2">
      <c r="A80" s="76"/>
      <c r="B80" s="79"/>
      <c r="C80" s="94"/>
      <c r="D80" s="94"/>
      <c r="E80" s="76"/>
      <c r="F80" s="12" t="s">
        <v>3</v>
      </c>
      <c r="G80" s="12" t="str">
        <f>F80</f>
        <v xml:space="preserve">เสนอราคา </v>
      </c>
      <c r="H80" s="73"/>
      <c r="I80" s="49" t="s">
        <v>36</v>
      </c>
    </row>
    <row r="81" spans="1:9" ht="22.15" customHeight="1" x14ac:dyDescent="0.2">
      <c r="A81" s="76"/>
      <c r="B81" s="79"/>
      <c r="C81" s="94"/>
      <c r="D81" s="94"/>
      <c r="E81" s="76"/>
      <c r="F81" s="15">
        <f>D78</f>
        <v>126600</v>
      </c>
      <c r="G81" s="15">
        <f>F81</f>
        <v>126600</v>
      </c>
      <c r="H81" s="73"/>
      <c r="I81" s="49" t="s">
        <v>161</v>
      </c>
    </row>
    <row r="82" spans="1:9" ht="22.15" customHeight="1" x14ac:dyDescent="0.2">
      <c r="A82" s="77"/>
      <c r="B82" s="80"/>
      <c r="C82" s="95"/>
      <c r="D82" s="95"/>
      <c r="E82" s="77"/>
      <c r="F82" s="17"/>
      <c r="G82" s="17"/>
      <c r="H82" s="74"/>
      <c r="I82" s="50"/>
    </row>
    <row r="83" spans="1:9" ht="22.15" customHeight="1" x14ac:dyDescent="0.2">
      <c r="A83" s="75">
        <v>8</v>
      </c>
      <c r="B83" s="78" t="s">
        <v>223</v>
      </c>
      <c r="C83" s="93">
        <v>249100</v>
      </c>
      <c r="D83" s="93">
        <f>C83</f>
        <v>249100</v>
      </c>
      <c r="E83" s="75" t="s">
        <v>0</v>
      </c>
      <c r="F83" s="4"/>
      <c r="G83" s="4"/>
      <c r="H83" s="72" t="s">
        <v>1</v>
      </c>
      <c r="I83" s="6"/>
    </row>
    <row r="84" spans="1:9" ht="22.15" customHeight="1" x14ac:dyDescent="0.2">
      <c r="A84" s="76"/>
      <c r="B84" s="79"/>
      <c r="C84" s="94"/>
      <c r="D84" s="94"/>
      <c r="E84" s="76"/>
      <c r="F84" s="20" t="s">
        <v>222</v>
      </c>
      <c r="G84" s="20" t="str">
        <f>F84</f>
        <v>นายพรชัย วงคุต</v>
      </c>
      <c r="H84" s="73"/>
      <c r="I84" s="10" t="s">
        <v>7</v>
      </c>
    </row>
    <row r="85" spans="1:9" ht="22.15" customHeight="1" x14ac:dyDescent="0.2">
      <c r="A85" s="76"/>
      <c r="B85" s="79"/>
      <c r="C85" s="94"/>
      <c r="D85" s="94"/>
      <c r="E85" s="76"/>
      <c r="F85" s="12" t="s">
        <v>3</v>
      </c>
      <c r="G85" s="12" t="str">
        <f>F85</f>
        <v xml:space="preserve">เสนอราคา </v>
      </c>
      <c r="H85" s="73"/>
      <c r="I85" s="49" t="s">
        <v>38</v>
      </c>
    </row>
    <row r="86" spans="1:9" ht="22.15" customHeight="1" x14ac:dyDescent="0.2">
      <c r="A86" s="76"/>
      <c r="B86" s="79"/>
      <c r="C86" s="94"/>
      <c r="D86" s="94"/>
      <c r="E86" s="76"/>
      <c r="F86" s="15">
        <f>D83</f>
        <v>249100</v>
      </c>
      <c r="G86" s="15">
        <f>F86</f>
        <v>249100</v>
      </c>
      <c r="H86" s="73"/>
      <c r="I86" s="49" t="s">
        <v>161</v>
      </c>
    </row>
    <row r="87" spans="1:9" ht="22.15" customHeight="1" x14ac:dyDescent="0.2">
      <c r="A87" s="77"/>
      <c r="B87" s="80"/>
      <c r="C87" s="95"/>
      <c r="D87" s="95"/>
      <c r="E87" s="77"/>
      <c r="F87" s="17"/>
      <c r="G87" s="17"/>
      <c r="H87" s="74"/>
      <c r="I87" s="50"/>
    </row>
    <row r="88" spans="1:9" ht="22.15" customHeight="1" x14ac:dyDescent="0.2">
      <c r="A88" s="75">
        <v>9</v>
      </c>
      <c r="B88" s="78" t="s">
        <v>224</v>
      </c>
      <c r="C88" s="93">
        <v>124500</v>
      </c>
      <c r="D88" s="93">
        <f>C88</f>
        <v>124500</v>
      </c>
      <c r="E88" s="75" t="s">
        <v>0</v>
      </c>
      <c r="F88" s="4"/>
      <c r="G88" s="4"/>
      <c r="H88" s="72" t="s">
        <v>1</v>
      </c>
      <c r="I88" s="6"/>
    </row>
    <row r="89" spans="1:9" ht="22.15" customHeight="1" x14ac:dyDescent="0.2">
      <c r="A89" s="76"/>
      <c r="B89" s="79"/>
      <c r="C89" s="94"/>
      <c r="D89" s="94"/>
      <c r="E89" s="76"/>
      <c r="F89" s="20" t="s">
        <v>222</v>
      </c>
      <c r="G89" s="20" t="str">
        <f>F89</f>
        <v>นายพรชัย วงคุต</v>
      </c>
      <c r="H89" s="73"/>
      <c r="I89" s="10" t="s">
        <v>7</v>
      </c>
    </row>
    <row r="90" spans="1:9" ht="22.15" customHeight="1" x14ac:dyDescent="0.2">
      <c r="A90" s="76"/>
      <c r="B90" s="79"/>
      <c r="C90" s="94"/>
      <c r="D90" s="94"/>
      <c r="E90" s="76"/>
      <c r="F90" s="12" t="s">
        <v>3</v>
      </c>
      <c r="G90" s="12" t="str">
        <f>F90</f>
        <v xml:space="preserve">เสนอราคา </v>
      </c>
      <c r="H90" s="73"/>
      <c r="I90" s="49" t="s">
        <v>39</v>
      </c>
    </row>
    <row r="91" spans="1:9" ht="22.15" customHeight="1" x14ac:dyDescent="0.2">
      <c r="A91" s="76"/>
      <c r="B91" s="79"/>
      <c r="C91" s="94"/>
      <c r="D91" s="94"/>
      <c r="E91" s="76"/>
      <c r="F91" s="15">
        <f>D88</f>
        <v>124500</v>
      </c>
      <c r="G91" s="15">
        <f>F91</f>
        <v>124500</v>
      </c>
      <c r="H91" s="73"/>
      <c r="I91" s="49" t="s">
        <v>225</v>
      </c>
    </row>
    <row r="92" spans="1:9" ht="22.15" customHeight="1" x14ac:dyDescent="0.2">
      <c r="A92" s="77"/>
      <c r="B92" s="80"/>
      <c r="C92" s="95"/>
      <c r="D92" s="95"/>
      <c r="E92" s="77"/>
      <c r="F92" s="17"/>
      <c r="G92" s="17"/>
      <c r="H92" s="74"/>
      <c r="I92" s="50"/>
    </row>
    <row r="93" spans="1:9" ht="22.15" customHeight="1" x14ac:dyDescent="0.2">
      <c r="A93" s="75">
        <v>10</v>
      </c>
      <c r="B93" s="78" t="s">
        <v>193</v>
      </c>
      <c r="C93" s="93">
        <v>59600</v>
      </c>
      <c r="D93" s="93">
        <f>C93</f>
        <v>59600</v>
      </c>
      <c r="E93" s="75" t="s">
        <v>0</v>
      </c>
      <c r="F93" s="4"/>
      <c r="G93" s="4"/>
      <c r="H93" s="72" t="s">
        <v>1</v>
      </c>
      <c r="I93" s="6"/>
    </row>
    <row r="94" spans="1:9" ht="22.15" customHeight="1" x14ac:dyDescent="0.2">
      <c r="A94" s="76"/>
      <c r="B94" s="79"/>
      <c r="C94" s="94"/>
      <c r="D94" s="94"/>
      <c r="E94" s="76"/>
      <c r="F94" s="20" t="s">
        <v>222</v>
      </c>
      <c r="G94" s="20" t="str">
        <f>F94</f>
        <v>นายพรชัย วงคุต</v>
      </c>
      <c r="H94" s="73"/>
      <c r="I94" s="10" t="s">
        <v>7</v>
      </c>
    </row>
    <row r="95" spans="1:9" ht="22.15" customHeight="1" x14ac:dyDescent="0.2">
      <c r="A95" s="76"/>
      <c r="B95" s="79"/>
      <c r="C95" s="94"/>
      <c r="D95" s="94"/>
      <c r="E95" s="76"/>
      <c r="F95" s="12" t="s">
        <v>3</v>
      </c>
      <c r="G95" s="12" t="str">
        <f>F95</f>
        <v xml:space="preserve">เสนอราคา </v>
      </c>
      <c r="H95" s="73"/>
      <c r="I95" s="49" t="s">
        <v>40</v>
      </c>
    </row>
    <row r="96" spans="1:9" ht="22.15" customHeight="1" x14ac:dyDescent="0.2">
      <c r="A96" s="76"/>
      <c r="B96" s="79"/>
      <c r="C96" s="94"/>
      <c r="D96" s="94"/>
      <c r="E96" s="76"/>
      <c r="F96" s="15">
        <f>D93</f>
        <v>59600</v>
      </c>
      <c r="G96" s="15">
        <f>F96</f>
        <v>59600</v>
      </c>
      <c r="H96" s="73"/>
      <c r="I96" s="49" t="s">
        <v>225</v>
      </c>
    </row>
    <row r="97" spans="1:9" ht="22.15" customHeight="1" x14ac:dyDescent="0.2">
      <c r="A97" s="77"/>
      <c r="B97" s="80"/>
      <c r="C97" s="95"/>
      <c r="D97" s="95"/>
      <c r="E97" s="77"/>
      <c r="F97" s="17"/>
      <c r="G97" s="17"/>
      <c r="H97" s="74"/>
      <c r="I97" s="50"/>
    </row>
    <row r="98" spans="1:9" ht="22.15" customHeight="1" x14ac:dyDescent="0.2">
      <c r="A98" s="75">
        <v>11</v>
      </c>
      <c r="B98" s="78" t="s">
        <v>226</v>
      </c>
      <c r="C98" s="93">
        <v>2200</v>
      </c>
      <c r="D98" s="93">
        <f>C98</f>
        <v>2200</v>
      </c>
      <c r="E98" s="75" t="s">
        <v>0</v>
      </c>
      <c r="F98" s="4"/>
      <c r="G98" s="4"/>
      <c r="H98" s="72" t="s">
        <v>1</v>
      </c>
      <c r="I98" s="6"/>
    </row>
    <row r="99" spans="1:9" ht="22.15" customHeight="1" x14ac:dyDescent="0.2">
      <c r="A99" s="76"/>
      <c r="B99" s="79"/>
      <c r="C99" s="94"/>
      <c r="D99" s="94"/>
      <c r="E99" s="76"/>
      <c r="F99" s="20" t="s">
        <v>185</v>
      </c>
      <c r="G99" s="20" t="str">
        <f>F99</f>
        <v>ร้านนาโนเทค เทคโนโลยี</v>
      </c>
      <c r="H99" s="73"/>
      <c r="I99" s="10" t="s">
        <v>7</v>
      </c>
    </row>
    <row r="100" spans="1:9" ht="22.15" customHeight="1" x14ac:dyDescent="0.2">
      <c r="A100" s="76"/>
      <c r="B100" s="79"/>
      <c r="C100" s="94"/>
      <c r="D100" s="94"/>
      <c r="E100" s="76"/>
      <c r="F100" s="12" t="s">
        <v>3</v>
      </c>
      <c r="G100" s="12" t="str">
        <f>F100</f>
        <v xml:space="preserve">เสนอราคา </v>
      </c>
      <c r="H100" s="73"/>
      <c r="I100" s="49" t="s">
        <v>41</v>
      </c>
    </row>
    <row r="101" spans="1:9" ht="22.15" customHeight="1" x14ac:dyDescent="0.2">
      <c r="A101" s="76"/>
      <c r="B101" s="79"/>
      <c r="C101" s="94"/>
      <c r="D101" s="94"/>
      <c r="E101" s="76"/>
      <c r="F101" s="15">
        <f>D98</f>
        <v>2200</v>
      </c>
      <c r="G101" s="15">
        <f>F101</f>
        <v>2200</v>
      </c>
      <c r="H101" s="73"/>
      <c r="I101" s="49" t="s">
        <v>216</v>
      </c>
    </row>
    <row r="102" spans="1:9" ht="22.15" customHeight="1" x14ac:dyDescent="0.2">
      <c r="A102" s="77"/>
      <c r="B102" s="80"/>
      <c r="C102" s="95"/>
      <c r="D102" s="95"/>
      <c r="E102" s="77"/>
      <c r="F102" s="17"/>
      <c r="G102" s="17"/>
      <c r="H102" s="74"/>
      <c r="I102" s="50"/>
    </row>
  </sheetData>
  <mergeCells count="126">
    <mergeCell ref="A1:H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C48:C52"/>
    <mergeCell ref="D48:D52"/>
    <mergeCell ref="E48:E52"/>
    <mergeCell ref="H48:H52"/>
    <mergeCell ref="A53:A57"/>
    <mergeCell ref="B53:B57"/>
    <mergeCell ref="C53:C57"/>
    <mergeCell ref="A58:A62"/>
    <mergeCell ref="B58:B62"/>
    <mergeCell ref="C58:C62"/>
    <mergeCell ref="D58:D62"/>
    <mergeCell ref="E58:E62"/>
    <mergeCell ref="A7:A11"/>
    <mergeCell ref="B7:B11"/>
    <mergeCell ref="C7:C11"/>
    <mergeCell ref="D7:D11"/>
    <mergeCell ref="E7:E11"/>
    <mergeCell ref="H7:H11"/>
    <mergeCell ref="A12:A16"/>
    <mergeCell ref="B12:B16"/>
    <mergeCell ref="C12:C16"/>
    <mergeCell ref="D12:D16"/>
    <mergeCell ref="E12:E16"/>
    <mergeCell ref="H12:H16"/>
    <mergeCell ref="H63:H67"/>
    <mergeCell ref="A63:A67"/>
    <mergeCell ref="B63:B67"/>
    <mergeCell ref="C63:C67"/>
    <mergeCell ref="D63:D67"/>
    <mergeCell ref="E63:E67"/>
    <mergeCell ref="B17:B21"/>
    <mergeCell ref="C17:C21"/>
    <mergeCell ref="D17:D21"/>
    <mergeCell ref="E17:E21"/>
    <mergeCell ref="H17:H21"/>
    <mergeCell ref="D53:D57"/>
    <mergeCell ref="E53:E57"/>
    <mergeCell ref="H53:H57"/>
    <mergeCell ref="A17:A21"/>
    <mergeCell ref="H58:H62"/>
    <mergeCell ref="A22:A26"/>
    <mergeCell ref="B22:B26"/>
    <mergeCell ref="C22:C26"/>
    <mergeCell ref="D22:D26"/>
    <mergeCell ref="E22:E26"/>
    <mergeCell ref="H22:H26"/>
    <mergeCell ref="A48:A52"/>
    <mergeCell ref="B48:B52"/>
    <mergeCell ref="H27:H31"/>
    <mergeCell ref="A32:A36"/>
    <mergeCell ref="B32:B36"/>
    <mergeCell ref="C32:C36"/>
    <mergeCell ref="D32:D36"/>
    <mergeCell ref="E32:E36"/>
    <mergeCell ref="H32:H36"/>
    <mergeCell ref="A27:A31"/>
    <mergeCell ref="B27:B31"/>
    <mergeCell ref="C27:C31"/>
    <mergeCell ref="D27:D31"/>
    <mergeCell ref="E27:E31"/>
    <mergeCell ref="H37:H41"/>
    <mergeCell ref="A42:A46"/>
    <mergeCell ref="B42:B46"/>
    <mergeCell ref="C42:C46"/>
    <mergeCell ref="D42:D46"/>
    <mergeCell ref="E42:E46"/>
    <mergeCell ref="H42:H46"/>
    <mergeCell ref="A37:A41"/>
    <mergeCell ref="B37:B41"/>
    <mergeCell ref="C37:C41"/>
    <mergeCell ref="D37:D41"/>
    <mergeCell ref="E37:E41"/>
    <mergeCell ref="H68:H72"/>
    <mergeCell ref="A73:A77"/>
    <mergeCell ref="B73:B77"/>
    <mergeCell ref="C73:C77"/>
    <mergeCell ref="D73:D77"/>
    <mergeCell ref="E73:E77"/>
    <mergeCell ref="H73:H77"/>
    <mergeCell ref="A68:A72"/>
    <mergeCell ref="B68:B72"/>
    <mergeCell ref="C68:C72"/>
    <mergeCell ref="D68:D72"/>
    <mergeCell ref="E68:E72"/>
    <mergeCell ref="H78:H82"/>
    <mergeCell ref="A83:A87"/>
    <mergeCell ref="B83:B87"/>
    <mergeCell ref="C83:C87"/>
    <mergeCell ref="D83:D87"/>
    <mergeCell ref="E83:E87"/>
    <mergeCell ref="H83:H87"/>
    <mergeCell ref="A78:A82"/>
    <mergeCell ref="B78:B82"/>
    <mergeCell ref="C78:C82"/>
    <mergeCell ref="D78:D82"/>
    <mergeCell ref="E78:E82"/>
    <mergeCell ref="H98:H102"/>
    <mergeCell ref="A98:A102"/>
    <mergeCell ref="B98:B102"/>
    <mergeCell ref="C98:C102"/>
    <mergeCell ref="D98:D102"/>
    <mergeCell ref="E98:E102"/>
    <mergeCell ref="H88:H92"/>
    <mergeCell ref="A93:A97"/>
    <mergeCell ref="B93:B97"/>
    <mergeCell ref="C93:C97"/>
    <mergeCell ref="D93:D97"/>
    <mergeCell ref="E93:E97"/>
    <mergeCell ref="H93:H97"/>
    <mergeCell ref="A88:A92"/>
    <mergeCell ref="B88:B92"/>
    <mergeCell ref="C88:C92"/>
    <mergeCell ref="D88:D92"/>
    <mergeCell ref="E88:E92"/>
  </mergeCells>
  <pageMargins left="0.18" right="7.0000000000000007E-2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2B7D-E8DE-41D4-AABE-D28CF3C3A7A0}">
  <dimension ref="A1:I125"/>
  <sheetViews>
    <sheetView topLeftCell="A106" workbookViewId="0">
      <selection activeCell="E128" sqref="E128"/>
    </sheetView>
  </sheetViews>
  <sheetFormatPr defaultColWidth="8.75" defaultRowHeight="22.9" customHeight="1" x14ac:dyDescent="0.2"/>
  <cols>
    <col min="1" max="1" width="6.25" style="30" customWidth="1"/>
    <col min="2" max="2" width="19.75" style="30" customWidth="1"/>
    <col min="3" max="3" width="10.875" style="30" customWidth="1"/>
    <col min="4" max="4" width="9.875" style="30" bestFit="1" customWidth="1"/>
    <col min="5" max="5" width="12.25" style="30" customWidth="1"/>
    <col min="6" max="6" width="21.125" style="30" customWidth="1"/>
    <col min="7" max="7" width="18.875" style="30" customWidth="1"/>
    <col min="8" max="8" width="14.625" style="30" customWidth="1"/>
    <col min="9" max="9" width="13.625" style="30" customWidth="1"/>
    <col min="10" max="16384" width="8.75" style="30"/>
  </cols>
  <sheetData>
    <row r="1" spans="1:9" s="25" customFormat="1" ht="22.9" customHeight="1" x14ac:dyDescent="0.55000000000000004">
      <c r="A1" s="88" t="s">
        <v>128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2.9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2.9" customHeight="1" x14ac:dyDescent="0.55000000000000004">
      <c r="A3" s="88" t="s">
        <v>173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2.9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2.9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2.9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5" customFormat="1" ht="22.9" customHeight="1" x14ac:dyDescent="0.55000000000000004">
      <c r="A7" s="75">
        <v>1</v>
      </c>
      <c r="B7" s="78" t="s">
        <v>174</v>
      </c>
      <c r="C7" s="93">
        <v>4810</v>
      </c>
      <c r="D7" s="93">
        <f>C7</f>
        <v>4810</v>
      </c>
      <c r="E7" s="75" t="s">
        <v>0</v>
      </c>
      <c r="F7" s="4"/>
      <c r="G7" s="5"/>
      <c r="H7" s="72" t="s">
        <v>1</v>
      </c>
      <c r="I7" s="6"/>
    </row>
    <row r="8" spans="1:9" s="26" customFormat="1" ht="22.9" customHeight="1" x14ac:dyDescent="0.2">
      <c r="A8" s="76"/>
      <c r="B8" s="79"/>
      <c r="C8" s="94"/>
      <c r="D8" s="94"/>
      <c r="E8" s="76"/>
      <c r="F8" s="20" t="s">
        <v>164</v>
      </c>
      <c r="G8" s="21" t="str">
        <f>F8</f>
        <v>ร้านเมธีวิทยาภัณฑ์</v>
      </c>
      <c r="H8" s="73"/>
      <c r="I8" s="10" t="s">
        <v>2</v>
      </c>
    </row>
    <row r="9" spans="1:9" s="26" customFormat="1" ht="22.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26</v>
      </c>
    </row>
    <row r="10" spans="1:9" s="26" customFormat="1" ht="22.9" customHeight="1" x14ac:dyDescent="0.2">
      <c r="A10" s="76"/>
      <c r="B10" s="79"/>
      <c r="C10" s="94"/>
      <c r="D10" s="94"/>
      <c r="E10" s="76"/>
      <c r="F10" s="15">
        <f>D7</f>
        <v>4810</v>
      </c>
      <c r="G10" s="16">
        <f>F10</f>
        <v>4810</v>
      </c>
      <c r="H10" s="73"/>
      <c r="I10" s="14" t="s">
        <v>18</v>
      </c>
    </row>
    <row r="11" spans="1:9" s="26" customFormat="1" ht="22.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22.9" customHeight="1" x14ac:dyDescent="0.55000000000000004">
      <c r="A12" s="75">
        <v>2</v>
      </c>
      <c r="B12" s="78" t="s">
        <v>175</v>
      </c>
      <c r="C12" s="93">
        <v>26772</v>
      </c>
      <c r="D12" s="93">
        <f>C12</f>
        <v>26772</v>
      </c>
      <c r="E12" s="75" t="s">
        <v>0</v>
      </c>
      <c r="F12" s="4"/>
      <c r="G12" s="5"/>
      <c r="H12" s="72" t="s">
        <v>1</v>
      </c>
      <c r="I12" s="6"/>
    </row>
    <row r="13" spans="1:9" s="26" customFormat="1" ht="22.9" customHeight="1" x14ac:dyDescent="0.2">
      <c r="A13" s="76"/>
      <c r="B13" s="79"/>
      <c r="C13" s="94"/>
      <c r="D13" s="94"/>
      <c r="E13" s="76"/>
      <c r="F13" s="20" t="s">
        <v>176</v>
      </c>
      <c r="G13" s="21" t="str">
        <f>F13</f>
        <v>ร้านนิยมศึกษาภัณฑ์</v>
      </c>
      <c r="H13" s="73"/>
      <c r="I13" s="10" t="s">
        <v>2</v>
      </c>
    </row>
    <row r="14" spans="1:9" s="26" customFormat="1" ht="22.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27</v>
      </c>
    </row>
    <row r="15" spans="1:9" s="26" customFormat="1" ht="22.9" customHeight="1" x14ac:dyDescent="0.2">
      <c r="A15" s="76"/>
      <c r="B15" s="79"/>
      <c r="C15" s="94"/>
      <c r="D15" s="94"/>
      <c r="E15" s="76"/>
      <c r="F15" s="15">
        <v>26772</v>
      </c>
      <c r="G15" s="16">
        <f>F15</f>
        <v>26772</v>
      </c>
      <c r="H15" s="73"/>
      <c r="I15" s="14" t="s">
        <v>18</v>
      </c>
    </row>
    <row r="16" spans="1:9" s="26" customFormat="1" ht="22.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5" customFormat="1" ht="22.9" customHeight="1" x14ac:dyDescent="0.55000000000000004">
      <c r="A17" s="75">
        <v>3</v>
      </c>
      <c r="B17" s="78" t="s">
        <v>139</v>
      </c>
      <c r="C17" s="93">
        <v>79600</v>
      </c>
      <c r="D17" s="93">
        <f>C17</f>
        <v>79600</v>
      </c>
      <c r="E17" s="75" t="s">
        <v>0</v>
      </c>
      <c r="F17" s="4"/>
      <c r="G17" s="5"/>
      <c r="H17" s="72" t="s">
        <v>1</v>
      </c>
      <c r="I17" s="6"/>
    </row>
    <row r="18" spans="1:9" s="26" customFormat="1" ht="22.9" customHeight="1" x14ac:dyDescent="0.2">
      <c r="A18" s="76"/>
      <c r="B18" s="79"/>
      <c r="C18" s="94"/>
      <c r="D18" s="94"/>
      <c r="E18" s="76"/>
      <c r="F18" s="20" t="s">
        <v>158</v>
      </c>
      <c r="G18" s="21" t="str">
        <f>F18</f>
        <v>ร้านก้านพลูพาณิชย์</v>
      </c>
      <c r="H18" s="73"/>
      <c r="I18" s="10" t="s">
        <v>2</v>
      </c>
    </row>
    <row r="19" spans="1:9" s="26" customFormat="1" ht="22.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32</v>
      </c>
    </row>
    <row r="20" spans="1:9" s="26" customFormat="1" ht="22.9" customHeight="1" x14ac:dyDescent="0.2">
      <c r="A20" s="76"/>
      <c r="B20" s="79"/>
      <c r="C20" s="94"/>
      <c r="D20" s="94"/>
      <c r="E20" s="76"/>
      <c r="F20" s="15">
        <v>79600</v>
      </c>
      <c r="G20" s="16">
        <f>F20</f>
        <v>79600</v>
      </c>
      <c r="H20" s="73"/>
      <c r="I20" s="14" t="s">
        <v>177</v>
      </c>
    </row>
    <row r="21" spans="1:9" s="26" customFormat="1" ht="22.9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6" customFormat="1" ht="22.9" customHeight="1" x14ac:dyDescent="0.2">
      <c r="A22" s="76"/>
      <c r="B22" s="79"/>
      <c r="C22" s="94"/>
      <c r="D22" s="94"/>
      <c r="E22" s="76"/>
      <c r="F22" s="20" t="s">
        <v>178</v>
      </c>
      <c r="G22" s="21" t="str">
        <f>F22</f>
        <v>ร้านกลมการไฟฟ้า</v>
      </c>
      <c r="H22" s="73"/>
      <c r="I22" s="10" t="s">
        <v>2</v>
      </c>
    </row>
    <row r="23" spans="1:9" s="26" customFormat="1" ht="22.9" customHeight="1" x14ac:dyDescent="0.2">
      <c r="A23" s="76"/>
      <c r="B23" s="79"/>
      <c r="C23" s="94"/>
      <c r="D23" s="94"/>
      <c r="E23" s="76"/>
      <c r="F23" s="12" t="s">
        <v>3</v>
      </c>
      <c r="G23" s="13" t="str">
        <f>F23</f>
        <v xml:space="preserve">เสนอราคา </v>
      </c>
      <c r="H23" s="73"/>
      <c r="I23" s="14" t="s">
        <v>33</v>
      </c>
    </row>
    <row r="24" spans="1:9" s="26" customFormat="1" ht="22.9" customHeight="1" x14ac:dyDescent="0.2">
      <c r="A24" s="76"/>
      <c r="B24" s="79"/>
      <c r="C24" s="94"/>
      <c r="D24" s="94"/>
      <c r="E24" s="76"/>
      <c r="F24" s="15">
        <v>135130</v>
      </c>
      <c r="G24" s="16">
        <f>F24</f>
        <v>135130</v>
      </c>
      <c r="H24" s="73"/>
      <c r="I24" s="14" t="s">
        <v>21</v>
      </c>
    </row>
    <row r="25" spans="1:9" s="26" customFormat="1" ht="22.9" customHeight="1" x14ac:dyDescent="0.2">
      <c r="A25" s="77"/>
      <c r="B25" s="80"/>
      <c r="C25" s="95"/>
      <c r="D25" s="95"/>
      <c r="E25" s="77"/>
      <c r="F25" s="17"/>
      <c r="G25" s="18"/>
      <c r="H25" s="74"/>
      <c r="I25" s="19"/>
    </row>
    <row r="26" spans="1:9" s="25" customFormat="1" ht="22.9" customHeight="1" x14ac:dyDescent="0.55000000000000004">
      <c r="E26" s="28"/>
      <c r="F26" s="28"/>
      <c r="G26" s="28"/>
      <c r="I26" s="24" t="s">
        <v>17</v>
      </c>
    </row>
    <row r="27" spans="1:9" s="25" customFormat="1" ht="22.9" customHeight="1" x14ac:dyDescent="0.55000000000000004">
      <c r="A27" s="75">
        <v>5</v>
      </c>
      <c r="B27" s="78" t="s">
        <v>179</v>
      </c>
      <c r="C27" s="93">
        <v>7800</v>
      </c>
      <c r="D27" s="93">
        <f>C27</f>
        <v>7800</v>
      </c>
      <c r="E27" s="75" t="s">
        <v>0</v>
      </c>
      <c r="F27" s="4"/>
      <c r="G27" s="5"/>
      <c r="H27" s="72" t="s">
        <v>1</v>
      </c>
      <c r="I27" s="6"/>
    </row>
    <row r="28" spans="1:9" s="26" customFormat="1" ht="22.9" customHeight="1" x14ac:dyDescent="0.2">
      <c r="A28" s="76"/>
      <c r="B28" s="79"/>
      <c r="C28" s="94"/>
      <c r="D28" s="94"/>
      <c r="E28" s="76"/>
      <c r="F28" s="20" t="s">
        <v>158</v>
      </c>
      <c r="G28" s="21" t="str">
        <f>F28</f>
        <v>ร้านก้านพลูพาณิชย์</v>
      </c>
      <c r="H28" s="73"/>
      <c r="I28" s="10" t="s">
        <v>2</v>
      </c>
    </row>
    <row r="29" spans="1:9" s="26" customFormat="1" ht="22.9" customHeight="1" x14ac:dyDescent="0.2">
      <c r="A29" s="76"/>
      <c r="B29" s="79"/>
      <c r="C29" s="94"/>
      <c r="D29" s="94"/>
      <c r="E29" s="76"/>
      <c r="F29" s="12" t="s">
        <v>3</v>
      </c>
      <c r="G29" s="13" t="str">
        <f>F29</f>
        <v xml:space="preserve">เสนอราคา </v>
      </c>
      <c r="H29" s="73"/>
      <c r="I29" s="14" t="s">
        <v>36</v>
      </c>
    </row>
    <row r="30" spans="1:9" s="26" customFormat="1" ht="22.9" customHeight="1" x14ac:dyDescent="0.2">
      <c r="A30" s="76"/>
      <c r="B30" s="79"/>
      <c r="C30" s="94"/>
      <c r="D30" s="94"/>
      <c r="E30" s="76"/>
      <c r="F30" s="15">
        <v>7800</v>
      </c>
      <c r="G30" s="16">
        <f>F30</f>
        <v>7800</v>
      </c>
      <c r="H30" s="73"/>
      <c r="I30" s="14" t="s">
        <v>180</v>
      </c>
    </row>
    <row r="31" spans="1:9" s="26" customFormat="1" ht="22.9" customHeight="1" x14ac:dyDescent="0.2">
      <c r="A31" s="77"/>
      <c r="B31" s="80"/>
      <c r="C31" s="95"/>
      <c r="D31" s="95"/>
      <c r="E31" s="77"/>
      <c r="F31" s="17"/>
      <c r="G31" s="18"/>
      <c r="H31" s="74"/>
      <c r="I31" s="19"/>
    </row>
    <row r="32" spans="1:9" s="25" customFormat="1" ht="22.9" customHeight="1" x14ac:dyDescent="0.55000000000000004">
      <c r="A32" s="75">
        <v>6</v>
      </c>
      <c r="B32" s="78" t="s">
        <v>182</v>
      </c>
      <c r="C32" s="93">
        <v>100000</v>
      </c>
      <c r="D32" s="93">
        <f>C32</f>
        <v>100000</v>
      </c>
      <c r="E32" s="75" t="s">
        <v>0</v>
      </c>
      <c r="F32" s="4"/>
      <c r="G32" s="5"/>
      <c r="H32" s="72" t="s">
        <v>1</v>
      </c>
      <c r="I32" s="6"/>
    </row>
    <row r="33" spans="1:9" s="26" customFormat="1" ht="22.9" customHeight="1" x14ac:dyDescent="0.2">
      <c r="A33" s="76"/>
      <c r="B33" s="79"/>
      <c r="C33" s="94"/>
      <c r="D33" s="94"/>
      <c r="E33" s="76"/>
      <c r="F33" s="20" t="s">
        <v>181</v>
      </c>
      <c r="G33" s="21" t="str">
        <f>F33</f>
        <v>นิชคุณ ซับพลาย</v>
      </c>
      <c r="H33" s="73"/>
      <c r="I33" s="10" t="s">
        <v>2</v>
      </c>
    </row>
    <row r="34" spans="1:9" s="26" customFormat="1" ht="22.9" customHeight="1" x14ac:dyDescent="0.2">
      <c r="A34" s="76"/>
      <c r="B34" s="79"/>
      <c r="C34" s="94"/>
      <c r="D34" s="94"/>
      <c r="E34" s="76"/>
      <c r="F34" s="12" t="s">
        <v>3</v>
      </c>
      <c r="G34" s="13" t="str">
        <f>F34</f>
        <v xml:space="preserve">เสนอราคา </v>
      </c>
      <c r="H34" s="73"/>
      <c r="I34" s="14" t="s">
        <v>38</v>
      </c>
    </row>
    <row r="35" spans="1:9" s="26" customFormat="1" ht="22.9" customHeight="1" x14ac:dyDescent="0.2">
      <c r="A35" s="76"/>
      <c r="B35" s="79"/>
      <c r="C35" s="94"/>
      <c r="D35" s="94"/>
      <c r="E35" s="76"/>
      <c r="F35" s="15">
        <v>100000</v>
      </c>
      <c r="G35" s="16">
        <f>F35</f>
        <v>100000</v>
      </c>
      <c r="H35" s="73"/>
      <c r="I35" s="14" t="s">
        <v>180</v>
      </c>
    </row>
    <row r="36" spans="1:9" s="26" customFormat="1" ht="22.9" customHeight="1" x14ac:dyDescent="0.2">
      <c r="A36" s="77"/>
      <c r="B36" s="80"/>
      <c r="C36" s="95"/>
      <c r="D36" s="95"/>
      <c r="E36" s="77"/>
      <c r="F36" s="17"/>
      <c r="G36" s="18"/>
      <c r="H36" s="74"/>
      <c r="I36" s="19"/>
    </row>
    <row r="37" spans="1:9" s="25" customFormat="1" ht="22.9" customHeight="1" x14ac:dyDescent="0.55000000000000004">
      <c r="A37" s="75">
        <v>7</v>
      </c>
      <c r="B37" s="78" t="s">
        <v>139</v>
      </c>
      <c r="C37" s="93">
        <v>2475.98</v>
      </c>
      <c r="D37" s="93">
        <f>C37</f>
        <v>2475.98</v>
      </c>
      <c r="E37" s="75" t="s">
        <v>0</v>
      </c>
      <c r="F37" s="4"/>
      <c r="G37" s="5"/>
      <c r="H37" s="72" t="s">
        <v>1</v>
      </c>
      <c r="I37" s="6"/>
    </row>
    <row r="38" spans="1:9" s="26" customFormat="1" ht="22.9" customHeight="1" x14ac:dyDescent="0.2">
      <c r="A38" s="76"/>
      <c r="B38" s="79"/>
      <c r="C38" s="94"/>
      <c r="D38" s="94"/>
      <c r="E38" s="76"/>
      <c r="F38" s="20" t="s">
        <v>6</v>
      </c>
      <c r="G38" s="21" t="str">
        <f>F38</f>
        <v>บริษัท พรชัยโฮม เซ็นเตอร์ จำกัด</v>
      </c>
      <c r="H38" s="73"/>
      <c r="I38" s="10" t="s">
        <v>2</v>
      </c>
    </row>
    <row r="39" spans="1:9" s="26" customFormat="1" ht="22.9" customHeight="1" x14ac:dyDescent="0.2">
      <c r="A39" s="76"/>
      <c r="B39" s="79"/>
      <c r="C39" s="94"/>
      <c r="D39" s="94"/>
      <c r="E39" s="76"/>
      <c r="F39" s="12" t="s">
        <v>3</v>
      </c>
      <c r="G39" s="13" t="str">
        <f>F39</f>
        <v xml:space="preserve">เสนอราคา </v>
      </c>
      <c r="H39" s="73"/>
      <c r="I39" s="14" t="s">
        <v>39</v>
      </c>
    </row>
    <row r="40" spans="1:9" s="26" customFormat="1" ht="22.9" customHeight="1" x14ac:dyDescent="0.2">
      <c r="A40" s="76"/>
      <c r="B40" s="79"/>
      <c r="C40" s="94"/>
      <c r="D40" s="94"/>
      <c r="E40" s="76"/>
      <c r="F40" s="15">
        <v>2475.98</v>
      </c>
      <c r="G40" s="16">
        <f>F40</f>
        <v>2475.98</v>
      </c>
      <c r="H40" s="73"/>
      <c r="I40" s="14" t="s">
        <v>183</v>
      </c>
    </row>
    <row r="41" spans="1:9" s="26" customFormat="1" ht="22.9" customHeight="1" x14ac:dyDescent="0.2">
      <c r="A41" s="77"/>
      <c r="B41" s="80"/>
      <c r="C41" s="95"/>
      <c r="D41" s="95"/>
      <c r="E41" s="77"/>
      <c r="F41" s="17"/>
      <c r="G41" s="18"/>
      <c r="H41" s="74"/>
      <c r="I41" s="19"/>
    </row>
    <row r="42" spans="1:9" s="25" customFormat="1" ht="22.9" customHeight="1" x14ac:dyDescent="0.55000000000000004">
      <c r="A42" s="75">
        <v>8</v>
      </c>
      <c r="B42" s="78" t="s">
        <v>184</v>
      </c>
      <c r="C42" s="93">
        <v>2340</v>
      </c>
      <c r="D42" s="93">
        <f>C42</f>
        <v>2340</v>
      </c>
      <c r="E42" s="75" t="s">
        <v>0</v>
      </c>
      <c r="F42" s="4"/>
      <c r="G42" s="5"/>
      <c r="H42" s="72" t="s">
        <v>1</v>
      </c>
      <c r="I42" s="6"/>
    </row>
    <row r="43" spans="1:9" s="26" customFormat="1" ht="22.9" customHeight="1" x14ac:dyDescent="0.2">
      <c r="A43" s="76"/>
      <c r="B43" s="79"/>
      <c r="C43" s="94"/>
      <c r="D43" s="94"/>
      <c r="E43" s="76"/>
      <c r="F43" s="20" t="s">
        <v>185</v>
      </c>
      <c r="G43" s="21" t="str">
        <f>F43</f>
        <v>ร้านนาโนเทค เทคโนโลยี</v>
      </c>
      <c r="H43" s="73"/>
      <c r="I43" s="10" t="s">
        <v>2</v>
      </c>
    </row>
    <row r="44" spans="1:9" s="26" customFormat="1" ht="22.9" customHeight="1" x14ac:dyDescent="0.2">
      <c r="A44" s="76"/>
      <c r="B44" s="79"/>
      <c r="C44" s="94"/>
      <c r="D44" s="94"/>
      <c r="E44" s="76"/>
      <c r="F44" s="12" t="s">
        <v>3</v>
      </c>
      <c r="G44" s="13" t="str">
        <f>F44</f>
        <v xml:space="preserve">เสนอราคา </v>
      </c>
      <c r="H44" s="73"/>
      <c r="I44" s="14" t="s">
        <v>40</v>
      </c>
    </row>
    <row r="45" spans="1:9" s="26" customFormat="1" ht="22.9" customHeight="1" x14ac:dyDescent="0.2">
      <c r="A45" s="76"/>
      <c r="B45" s="79"/>
      <c r="C45" s="94"/>
      <c r="D45" s="94"/>
      <c r="E45" s="76"/>
      <c r="F45" s="15">
        <v>2340</v>
      </c>
      <c r="G45" s="16">
        <f>F45</f>
        <v>2340</v>
      </c>
      <c r="H45" s="73"/>
      <c r="I45" s="14" t="s">
        <v>183</v>
      </c>
    </row>
    <row r="46" spans="1:9" s="25" customFormat="1" ht="22.9" customHeight="1" x14ac:dyDescent="0.55000000000000004">
      <c r="A46" s="75">
        <v>9</v>
      </c>
      <c r="B46" s="78" t="s">
        <v>242</v>
      </c>
      <c r="C46" s="93">
        <v>36117.9</v>
      </c>
      <c r="D46" s="93">
        <f>C46</f>
        <v>36117.9</v>
      </c>
      <c r="E46" s="75" t="s">
        <v>0</v>
      </c>
      <c r="F46" s="4"/>
      <c r="G46" s="5"/>
      <c r="H46" s="72" t="s">
        <v>1</v>
      </c>
      <c r="I46" s="6"/>
    </row>
    <row r="47" spans="1:9" s="26" customFormat="1" ht="22.9" customHeight="1" x14ac:dyDescent="0.2">
      <c r="A47" s="76"/>
      <c r="B47" s="79"/>
      <c r="C47" s="94"/>
      <c r="D47" s="94"/>
      <c r="E47" s="76"/>
      <c r="F47" s="20" t="s">
        <v>142</v>
      </c>
      <c r="G47" s="21" t="str">
        <f>F47</f>
        <v>องค์การส่งเสริมกิจการโคนมแห่งประเทศไทย</v>
      </c>
      <c r="H47" s="73"/>
      <c r="I47" s="10" t="s">
        <v>2</v>
      </c>
    </row>
    <row r="48" spans="1:9" s="26" customFormat="1" ht="22.9" customHeight="1" x14ac:dyDescent="0.2">
      <c r="A48" s="76"/>
      <c r="B48" s="79"/>
      <c r="C48" s="94"/>
      <c r="D48" s="94"/>
      <c r="E48" s="76"/>
      <c r="F48" s="12" t="s">
        <v>3</v>
      </c>
      <c r="G48" s="13" t="str">
        <f>F48</f>
        <v xml:space="preserve">เสนอราคา </v>
      </c>
      <c r="H48" s="73"/>
      <c r="I48" s="14" t="s">
        <v>41</v>
      </c>
    </row>
    <row r="49" spans="1:9" s="26" customFormat="1" ht="22.9" customHeight="1" x14ac:dyDescent="0.2">
      <c r="A49" s="76"/>
      <c r="B49" s="79"/>
      <c r="C49" s="94"/>
      <c r="D49" s="94"/>
      <c r="E49" s="76"/>
      <c r="F49" s="15">
        <v>36117.9</v>
      </c>
      <c r="G49" s="16">
        <f>F49</f>
        <v>36117.9</v>
      </c>
      <c r="H49" s="73"/>
      <c r="I49" s="14" t="s">
        <v>186</v>
      </c>
    </row>
    <row r="50" spans="1:9" s="26" customFormat="1" ht="17.25" customHeight="1" x14ac:dyDescent="0.2">
      <c r="A50" s="77"/>
      <c r="B50" s="80"/>
      <c r="C50" s="95"/>
      <c r="D50" s="95"/>
      <c r="E50" s="77"/>
      <c r="F50" s="17"/>
      <c r="G50" s="18"/>
      <c r="H50" s="74"/>
      <c r="I50" s="19"/>
    </row>
    <row r="51" spans="1:9" s="25" customFormat="1" ht="22.9" customHeight="1" x14ac:dyDescent="0.55000000000000004">
      <c r="A51" s="75">
        <v>10</v>
      </c>
      <c r="B51" s="78" t="s">
        <v>243</v>
      </c>
      <c r="C51" s="93">
        <v>4167.75</v>
      </c>
      <c r="D51" s="93">
        <f>C51</f>
        <v>4167.75</v>
      </c>
      <c r="E51" s="75" t="s">
        <v>0</v>
      </c>
      <c r="F51" s="4"/>
      <c r="G51" s="5"/>
      <c r="H51" s="72" t="s">
        <v>1</v>
      </c>
      <c r="I51" s="6"/>
    </row>
    <row r="52" spans="1:9" s="26" customFormat="1" ht="22.9" customHeight="1" x14ac:dyDescent="0.2">
      <c r="A52" s="76"/>
      <c r="B52" s="79"/>
      <c r="C52" s="94"/>
      <c r="D52" s="94"/>
      <c r="E52" s="76"/>
      <c r="F52" s="20" t="s">
        <v>142</v>
      </c>
      <c r="G52" s="21" t="str">
        <f>F52</f>
        <v>องค์การส่งเสริมกิจการโคนมแห่งประเทศไทย</v>
      </c>
      <c r="H52" s="73"/>
      <c r="I52" s="10" t="s">
        <v>2</v>
      </c>
    </row>
    <row r="53" spans="1:9" s="26" customFormat="1" ht="22.9" customHeight="1" x14ac:dyDescent="0.2">
      <c r="A53" s="76"/>
      <c r="B53" s="79"/>
      <c r="C53" s="94"/>
      <c r="D53" s="94"/>
      <c r="E53" s="76"/>
      <c r="F53" s="12" t="s">
        <v>3</v>
      </c>
      <c r="G53" s="13" t="str">
        <f>F53</f>
        <v xml:space="preserve">เสนอราคา </v>
      </c>
      <c r="H53" s="73"/>
      <c r="I53" s="14" t="s">
        <v>42</v>
      </c>
    </row>
    <row r="54" spans="1:9" s="26" customFormat="1" ht="22.9" customHeight="1" x14ac:dyDescent="0.2">
      <c r="A54" s="76"/>
      <c r="B54" s="79"/>
      <c r="C54" s="94"/>
      <c r="D54" s="94"/>
      <c r="E54" s="76"/>
      <c r="F54" s="15">
        <v>4167.75</v>
      </c>
      <c r="G54" s="16">
        <f>F54</f>
        <v>4167.75</v>
      </c>
      <c r="H54" s="73"/>
      <c r="I54" s="14" t="s">
        <v>186</v>
      </c>
    </row>
    <row r="55" spans="1:9" s="26" customFormat="1" ht="22.9" customHeight="1" x14ac:dyDescent="0.2">
      <c r="A55" s="77"/>
      <c r="B55" s="80"/>
      <c r="C55" s="95"/>
      <c r="D55" s="95"/>
      <c r="E55" s="77"/>
      <c r="F55" s="17"/>
      <c r="G55" s="18"/>
      <c r="H55" s="74"/>
      <c r="I55" s="19"/>
    </row>
    <row r="56" spans="1:9" s="25" customFormat="1" ht="22.9" customHeight="1" x14ac:dyDescent="0.55000000000000004">
      <c r="A56" s="75">
        <v>11</v>
      </c>
      <c r="B56" s="78" t="s">
        <v>187</v>
      </c>
      <c r="C56" s="93">
        <v>10800</v>
      </c>
      <c r="D56" s="93">
        <f>C56</f>
        <v>10800</v>
      </c>
      <c r="E56" s="75" t="s">
        <v>0</v>
      </c>
      <c r="F56" s="4"/>
      <c r="G56" s="5"/>
      <c r="H56" s="96" t="s">
        <v>1</v>
      </c>
      <c r="I56" s="46"/>
    </row>
    <row r="57" spans="1:9" s="26" customFormat="1" ht="22.9" customHeight="1" x14ac:dyDescent="0.2">
      <c r="A57" s="76"/>
      <c r="B57" s="79"/>
      <c r="C57" s="94"/>
      <c r="D57" s="94"/>
      <c r="E57" s="76"/>
      <c r="F57" s="20" t="s">
        <v>158</v>
      </c>
      <c r="G57" s="21" t="str">
        <f>F57</f>
        <v>ร้านก้านพลูพาณิชย์</v>
      </c>
      <c r="H57" s="97"/>
      <c r="I57" s="10" t="s">
        <v>2</v>
      </c>
    </row>
    <row r="58" spans="1:9" s="26" customFormat="1" ht="22.9" customHeight="1" x14ac:dyDescent="0.2">
      <c r="A58" s="76"/>
      <c r="B58" s="79"/>
      <c r="C58" s="94"/>
      <c r="D58" s="94"/>
      <c r="E58" s="76"/>
      <c r="F58" s="20" t="s">
        <v>3</v>
      </c>
      <c r="G58" s="21" t="str">
        <f>F58</f>
        <v xml:space="preserve">เสนอราคา </v>
      </c>
      <c r="H58" s="97"/>
      <c r="I58" s="49" t="s">
        <v>47</v>
      </c>
    </row>
    <row r="59" spans="1:9" s="26" customFormat="1" ht="22.9" customHeight="1" x14ac:dyDescent="0.2">
      <c r="A59" s="76"/>
      <c r="B59" s="79"/>
      <c r="C59" s="94"/>
      <c r="D59" s="94"/>
      <c r="E59" s="76"/>
      <c r="F59" s="54">
        <v>10800</v>
      </c>
      <c r="G59" s="55">
        <f>F59</f>
        <v>10800</v>
      </c>
      <c r="H59" s="97"/>
      <c r="I59" s="49" t="s">
        <v>186</v>
      </c>
    </row>
    <row r="60" spans="1:9" s="26" customFormat="1" ht="22.9" customHeight="1" x14ac:dyDescent="0.2">
      <c r="A60" s="77"/>
      <c r="B60" s="80"/>
      <c r="C60" s="95"/>
      <c r="D60" s="95"/>
      <c r="E60" s="77"/>
      <c r="F60" s="56"/>
      <c r="G60" s="57"/>
      <c r="H60" s="98"/>
      <c r="I60" s="47"/>
    </row>
    <row r="61" spans="1:9" s="26" customFormat="1" ht="22.9" customHeight="1" x14ac:dyDescent="0.2">
      <c r="A61" s="60"/>
      <c r="B61" s="61"/>
      <c r="C61" s="62"/>
      <c r="D61" s="62"/>
      <c r="E61" s="60"/>
      <c r="F61" s="66"/>
      <c r="G61" s="66"/>
      <c r="H61" s="64"/>
      <c r="I61" s="24" t="s">
        <v>22</v>
      </c>
    </row>
    <row r="62" spans="1:9" s="25" customFormat="1" ht="22.9" customHeight="1" x14ac:dyDescent="0.55000000000000004">
      <c r="A62" s="75">
        <v>12</v>
      </c>
      <c r="B62" s="78" t="s">
        <v>188</v>
      </c>
      <c r="C62" s="93">
        <v>148000</v>
      </c>
      <c r="D62" s="93">
        <f>C62</f>
        <v>148000</v>
      </c>
      <c r="E62" s="75" t="s">
        <v>0</v>
      </c>
      <c r="F62" s="4"/>
      <c r="G62" s="4"/>
      <c r="H62" s="96" t="s">
        <v>1</v>
      </c>
      <c r="I62" s="6"/>
    </row>
    <row r="63" spans="1:9" s="26" customFormat="1" ht="22.9" customHeight="1" x14ac:dyDescent="0.2">
      <c r="A63" s="76"/>
      <c r="B63" s="79"/>
      <c r="C63" s="94"/>
      <c r="D63" s="94"/>
      <c r="E63" s="76"/>
      <c r="F63" s="20" t="s">
        <v>189</v>
      </c>
      <c r="G63" s="20" t="str">
        <f>F63</f>
        <v>นายสุรสิทธิ วิเทศน์</v>
      </c>
      <c r="H63" s="97"/>
      <c r="I63" s="10" t="s">
        <v>7</v>
      </c>
    </row>
    <row r="64" spans="1:9" s="26" customFormat="1" ht="22.9" customHeight="1" x14ac:dyDescent="0.2">
      <c r="A64" s="76"/>
      <c r="B64" s="79"/>
      <c r="C64" s="94"/>
      <c r="D64" s="94"/>
      <c r="E64" s="76"/>
      <c r="F64" s="12" t="s">
        <v>3</v>
      </c>
      <c r="G64" s="12" t="str">
        <f>F64</f>
        <v xml:space="preserve">เสนอราคา </v>
      </c>
      <c r="H64" s="97"/>
      <c r="I64" s="14" t="s">
        <v>42</v>
      </c>
    </row>
    <row r="65" spans="1:9" s="26" customFormat="1" ht="22.9" customHeight="1" x14ac:dyDescent="0.2">
      <c r="A65" s="76"/>
      <c r="B65" s="79"/>
      <c r="C65" s="94"/>
      <c r="D65" s="94"/>
      <c r="E65" s="76"/>
      <c r="F65" s="15">
        <f>D62</f>
        <v>148000</v>
      </c>
      <c r="G65" s="15">
        <f>F65</f>
        <v>148000</v>
      </c>
      <c r="H65" s="97"/>
      <c r="I65" s="14" t="s">
        <v>177</v>
      </c>
    </row>
    <row r="66" spans="1:9" s="26" customFormat="1" ht="22.9" customHeight="1" x14ac:dyDescent="0.2">
      <c r="A66" s="77"/>
      <c r="B66" s="80"/>
      <c r="C66" s="95"/>
      <c r="D66" s="95"/>
      <c r="E66" s="77"/>
      <c r="F66" s="17"/>
      <c r="G66" s="17"/>
      <c r="H66" s="98"/>
      <c r="I66" s="27"/>
    </row>
    <row r="67" spans="1:9" s="25" customFormat="1" ht="22.9" customHeight="1" x14ac:dyDescent="0.55000000000000004">
      <c r="A67" s="75">
        <v>13</v>
      </c>
      <c r="B67" s="78" t="s">
        <v>190</v>
      </c>
      <c r="C67" s="93">
        <v>8100</v>
      </c>
      <c r="D67" s="93">
        <f>C67</f>
        <v>8100</v>
      </c>
      <c r="E67" s="75" t="s">
        <v>0</v>
      </c>
      <c r="F67" s="4"/>
      <c r="G67" s="4"/>
      <c r="H67" s="72" t="s">
        <v>1</v>
      </c>
      <c r="I67" s="6"/>
    </row>
    <row r="68" spans="1:9" s="26" customFormat="1" ht="22.9" customHeight="1" x14ac:dyDescent="0.2">
      <c r="A68" s="76"/>
      <c r="B68" s="79"/>
      <c r="C68" s="94"/>
      <c r="D68" s="94"/>
      <c r="E68" s="76"/>
      <c r="F68" s="20" t="s">
        <v>191</v>
      </c>
      <c r="G68" s="20" t="str">
        <f>F68</f>
        <v>ร้านประทีปการช่าง</v>
      </c>
      <c r="H68" s="73"/>
      <c r="I68" s="10" t="s">
        <v>7</v>
      </c>
    </row>
    <row r="69" spans="1:9" s="26" customFormat="1" ht="22.9" customHeight="1" x14ac:dyDescent="0.2">
      <c r="A69" s="76"/>
      <c r="B69" s="79"/>
      <c r="C69" s="94"/>
      <c r="D69" s="94"/>
      <c r="E69" s="76"/>
      <c r="F69" s="12" t="s">
        <v>3</v>
      </c>
      <c r="G69" s="12" t="str">
        <f>F69</f>
        <v xml:space="preserve">เสนอราคา </v>
      </c>
      <c r="H69" s="73"/>
      <c r="I69" s="14" t="s">
        <v>47</v>
      </c>
    </row>
    <row r="70" spans="1:9" s="26" customFormat="1" ht="22.9" customHeight="1" x14ac:dyDescent="0.2">
      <c r="A70" s="76"/>
      <c r="B70" s="79"/>
      <c r="C70" s="94"/>
      <c r="D70" s="94"/>
      <c r="E70" s="76"/>
      <c r="F70" s="15">
        <f>D67</f>
        <v>8100</v>
      </c>
      <c r="G70" s="15">
        <f>F70</f>
        <v>8100</v>
      </c>
      <c r="H70" s="73"/>
      <c r="I70" s="14" t="s">
        <v>177</v>
      </c>
    </row>
    <row r="71" spans="1:9" s="25" customFormat="1" ht="22.9" customHeight="1" x14ac:dyDescent="0.55000000000000004">
      <c r="A71" s="75">
        <v>14</v>
      </c>
      <c r="B71" s="78" t="s">
        <v>192</v>
      </c>
      <c r="C71" s="93">
        <v>24800</v>
      </c>
      <c r="D71" s="93">
        <f>C71</f>
        <v>24800</v>
      </c>
      <c r="E71" s="75" t="s">
        <v>0</v>
      </c>
      <c r="F71" s="4"/>
      <c r="G71" s="4"/>
      <c r="H71" s="72" t="s">
        <v>1</v>
      </c>
      <c r="I71" s="6"/>
    </row>
    <row r="72" spans="1:9" s="26" customFormat="1" ht="22.9" customHeight="1" x14ac:dyDescent="0.2">
      <c r="A72" s="76"/>
      <c r="B72" s="79"/>
      <c r="C72" s="94"/>
      <c r="D72" s="94"/>
      <c r="E72" s="76"/>
      <c r="F72" s="20" t="s">
        <v>158</v>
      </c>
      <c r="G72" s="20" t="str">
        <f>F72</f>
        <v>ร้านก้านพลูพาณิชย์</v>
      </c>
      <c r="H72" s="73"/>
      <c r="I72" s="10" t="s">
        <v>7</v>
      </c>
    </row>
    <row r="73" spans="1:9" s="26" customFormat="1" ht="22.9" customHeight="1" x14ac:dyDescent="0.2">
      <c r="A73" s="76"/>
      <c r="B73" s="79"/>
      <c r="C73" s="94"/>
      <c r="D73" s="94"/>
      <c r="E73" s="76"/>
      <c r="F73" s="12" t="s">
        <v>3</v>
      </c>
      <c r="G73" s="12" t="str">
        <f>F73</f>
        <v xml:space="preserve">เสนอราคา </v>
      </c>
      <c r="H73" s="73"/>
      <c r="I73" s="14" t="s">
        <v>49</v>
      </c>
    </row>
    <row r="74" spans="1:9" s="26" customFormat="1" ht="22.9" customHeight="1" x14ac:dyDescent="0.2">
      <c r="A74" s="76"/>
      <c r="B74" s="79"/>
      <c r="C74" s="94"/>
      <c r="D74" s="94"/>
      <c r="E74" s="76"/>
      <c r="F74" s="15">
        <f>D71</f>
        <v>24800</v>
      </c>
      <c r="G74" s="15">
        <f>F74</f>
        <v>24800</v>
      </c>
      <c r="H74" s="73"/>
      <c r="I74" s="14" t="s">
        <v>21</v>
      </c>
    </row>
    <row r="75" spans="1:9" s="26" customFormat="1" ht="22.9" customHeight="1" x14ac:dyDescent="0.2">
      <c r="A75" s="77"/>
      <c r="B75" s="80"/>
      <c r="C75" s="95"/>
      <c r="D75" s="95"/>
      <c r="E75" s="77"/>
      <c r="F75" s="17"/>
      <c r="G75" s="17"/>
      <c r="H75" s="74"/>
      <c r="I75" s="27"/>
    </row>
    <row r="76" spans="1:9" ht="22.9" customHeight="1" x14ac:dyDescent="0.2">
      <c r="A76" s="75">
        <v>15</v>
      </c>
      <c r="B76" s="78" t="s">
        <v>193</v>
      </c>
      <c r="C76" s="93">
        <v>298400</v>
      </c>
      <c r="D76" s="93">
        <f>C76</f>
        <v>298400</v>
      </c>
      <c r="E76" s="75" t="s">
        <v>0</v>
      </c>
      <c r="F76" s="4"/>
      <c r="G76" s="4"/>
      <c r="H76" s="72" t="s">
        <v>1</v>
      </c>
      <c r="I76" s="6"/>
    </row>
    <row r="77" spans="1:9" ht="22.9" customHeight="1" x14ac:dyDescent="0.2">
      <c r="A77" s="76"/>
      <c r="B77" s="79"/>
      <c r="C77" s="94"/>
      <c r="D77" s="94"/>
      <c r="E77" s="76"/>
      <c r="F77" s="20" t="s">
        <v>194</v>
      </c>
      <c r="G77" s="20" t="str">
        <f>F77</f>
        <v>นายปิยะราช หมัดศรี</v>
      </c>
      <c r="H77" s="73"/>
      <c r="I77" s="10" t="s">
        <v>7</v>
      </c>
    </row>
    <row r="78" spans="1:9" ht="22.9" customHeight="1" x14ac:dyDescent="0.2">
      <c r="A78" s="76"/>
      <c r="B78" s="79"/>
      <c r="C78" s="94"/>
      <c r="D78" s="94"/>
      <c r="E78" s="76"/>
      <c r="F78" s="12" t="s">
        <v>3</v>
      </c>
      <c r="G78" s="12" t="str">
        <f>F78</f>
        <v xml:space="preserve">เสนอราคา </v>
      </c>
      <c r="H78" s="73"/>
      <c r="I78" s="49" t="s">
        <v>51</v>
      </c>
    </row>
    <row r="79" spans="1:9" ht="22.9" customHeight="1" x14ac:dyDescent="0.2">
      <c r="A79" s="76"/>
      <c r="B79" s="79"/>
      <c r="C79" s="94"/>
      <c r="D79" s="94"/>
      <c r="E79" s="76"/>
      <c r="F79" s="15">
        <f>D76</f>
        <v>298400</v>
      </c>
      <c r="G79" s="15">
        <f>F79</f>
        <v>298400</v>
      </c>
      <c r="H79" s="73"/>
      <c r="I79" s="49" t="s">
        <v>21</v>
      </c>
    </row>
    <row r="80" spans="1:9" ht="22.9" customHeight="1" x14ac:dyDescent="0.2">
      <c r="A80" s="77"/>
      <c r="B80" s="80"/>
      <c r="C80" s="95"/>
      <c r="D80" s="95"/>
      <c r="E80" s="77"/>
      <c r="F80" s="17"/>
      <c r="G80" s="17"/>
      <c r="H80" s="74"/>
      <c r="I80" s="50"/>
    </row>
    <row r="81" spans="1:9" ht="22.9" customHeight="1" x14ac:dyDescent="0.2">
      <c r="A81" s="75">
        <v>16</v>
      </c>
      <c r="B81" s="78" t="s">
        <v>195</v>
      </c>
      <c r="C81" s="93">
        <v>116700</v>
      </c>
      <c r="D81" s="93">
        <f>C81</f>
        <v>116700</v>
      </c>
      <c r="E81" s="75" t="s">
        <v>0</v>
      </c>
      <c r="F81" s="4"/>
      <c r="G81" s="4"/>
      <c r="H81" s="72" t="s">
        <v>1</v>
      </c>
      <c r="I81" s="6"/>
    </row>
    <row r="82" spans="1:9" ht="22.9" customHeight="1" x14ac:dyDescent="0.2">
      <c r="A82" s="76"/>
      <c r="B82" s="79"/>
      <c r="C82" s="94"/>
      <c r="D82" s="94"/>
      <c r="E82" s="76"/>
      <c r="F82" s="20" t="s">
        <v>194</v>
      </c>
      <c r="G82" s="20" t="str">
        <f>F82</f>
        <v>นายปิยะราช หมัดศรี</v>
      </c>
      <c r="H82" s="73"/>
      <c r="I82" s="10" t="s">
        <v>7</v>
      </c>
    </row>
    <row r="83" spans="1:9" ht="22.9" customHeight="1" x14ac:dyDescent="0.2">
      <c r="A83" s="76"/>
      <c r="B83" s="79"/>
      <c r="C83" s="94"/>
      <c r="D83" s="94"/>
      <c r="E83" s="76"/>
      <c r="F83" s="12" t="s">
        <v>3</v>
      </c>
      <c r="G83" s="12" t="str">
        <f>F83</f>
        <v xml:space="preserve">เสนอราคา </v>
      </c>
      <c r="H83" s="73"/>
      <c r="I83" s="49" t="s">
        <v>52</v>
      </c>
    </row>
    <row r="84" spans="1:9" ht="22.9" customHeight="1" x14ac:dyDescent="0.2">
      <c r="A84" s="76"/>
      <c r="B84" s="79"/>
      <c r="C84" s="94"/>
      <c r="D84" s="94"/>
      <c r="E84" s="76"/>
      <c r="F84" s="15">
        <f>D81</f>
        <v>116700</v>
      </c>
      <c r="G84" s="15">
        <f>F84</f>
        <v>116700</v>
      </c>
      <c r="H84" s="73"/>
      <c r="I84" s="49" t="s">
        <v>21</v>
      </c>
    </row>
    <row r="85" spans="1:9" ht="22.9" customHeight="1" x14ac:dyDescent="0.2">
      <c r="A85" s="77"/>
      <c r="B85" s="80"/>
      <c r="C85" s="95"/>
      <c r="D85" s="95"/>
      <c r="E85" s="77"/>
      <c r="F85" s="17"/>
      <c r="G85" s="17"/>
      <c r="H85" s="74"/>
      <c r="I85" s="50"/>
    </row>
    <row r="86" spans="1:9" ht="22.9" customHeight="1" x14ac:dyDescent="0.2">
      <c r="A86" s="75">
        <v>17</v>
      </c>
      <c r="B86" s="78" t="s">
        <v>196</v>
      </c>
      <c r="C86" s="93">
        <v>155700</v>
      </c>
      <c r="D86" s="93">
        <f>C86</f>
        <v>155700</v>
      </c>
      <c r="E86" s="75" t="s">
        <v>0</v>
      </c>
      <c r="F86" s="4"/>
      <c r="G86" s="4"/>
      <c r="H86" s="72" t="s">
        <v>1</v>
      </c>
      <c r="I86" s="6"/>
    </row>
    <row r="87" spans="1:9" ht="22.9" customHeight="1" x14ac:dyDescent="0.2">
      <c r="A87" s="76"/>
      <c r="B87" s="79"/>
      <c r="C87" s="94"/>
      <c r="D87" s="94"/>
      <c r="E87" s="76"/>
      <c r="F87" s="20" t="s">
        <v>194</v>
      </c>
      <c r="G87" s="20" t="str">
        <f>F87</f>
        <v>นายปิยะราช หมัดศรี</v>
      </c>
      <c r="H87" s="73"/>
      <c r="I87" s="10" t="s">
        <v>7</v>
      </c>
    </row>
    <row r="88" spans="1:9" ht="22.9" customHeight="1" x14ac:dyDescent="0.2">
      <c r="A88" s="76"/>
      <c r="B88" s="79"/>
      <c r="C88" s="94"/>
      <c r="D88" s="94"/>
      <c r="E88" s="76"/>
      <c r="F88" s="12" t="s">
        <v>3</v>
      </c>
      <c r="G88" s="12" t="str">
        <f>F88</f>
        <v xml:space="preserve">เสนอราคา </v>
      </c>
      <c r="H88" s="73"/>
      <c r="I88" s="49" t="s">
        <v>53</v>
      </c>
    </row>
    <row r="89" spans="1:9" ht="22.9" customHeight="1" x14ac:dyDescent="0.2">
      <c r="A89" s="76"/>
      <c r="B89" s="79"/>
      <c r="C89" s="94"/>
      <c r="D89" s="94"/>
      <c r="E89" s="76"/>
      <c r="F89" s="15">
        <f>D86</f>
        <v>155700</v>
      </c>
      <c r="G89" s="15">
        <f>F89</f>
        <v>155700</v>
      </c>
      <c r="H89" s="73"/>
      <c r="I89" s="49" t="s">
        <v>180</v>
      </c>
    </row>
    <row r="90" spans="1:9" ht="22.9" customHeight="1" x14ac:dyDescent="0.2">
      <c r="A90" s="77"/>
      <c r="B90" s="80"/>
      <c r="C90" s="95"/>
      <c r="D90" s="95"/>
      <c r="E90" s="77"/>
      <c r="F90" s="17"/>
      <c r="G90" s="17"/>
      <c r="H90" s="74"/>
      <c r="I90" s="50"/>
    </row>
    <row r="91" spans="1:9" ht="22.9" customHeight="1" x14ac:dyDescent="0.2">
      <c r="A91" s="75">
        <v>18</v>
      </c>
      <c r="B91" s="78" t="s">
        <v>197</v>
      </c>
      <c r="C91" s="93">
        <v>233500</v>
      </c>
      <c r="D91" s="93">
        <f>C91</f>
        <v>233500</v>
      </c>
      <c r="E91" s="75" t="s">
        <v>0</v>
      </c>
      <c r="F91" s="4"/>
      <c r="G91" s="4"/>
      <c r="H91" s="72" t="s">
        <v>1</v>
      </c>
      <c r="I91" s="6"/>
    </row>
    <row r="92" spans="1:9" ht="22.9" customHeight="1" x14ac:dyDescent="0.2">
      <c r="A92" s="76"/>
      <c r="B92" s="79"/>
      <c r="C92" s="94"/>
      <c r="D92" s="94"/>
      <c r="E92" s="76"/>
      <c r="F92" s="20" t="s">
        <v>194</v>
      </c>
      <c r="G92" s="20" t="str">
        <f>F92</f>
        <v>นายปิยะราช หมัดศรี</v>
      </c>
      <c r="H92" s="73"/>
      <c r="I92" s="10" t="s">
        <v>7</v>
      </c>
    </row>
    <row r="93" spans="1:9" ht="22.9" customHeight="1" x14ac:dyDescent="0.2">
      <c r="A93" s="76"/>
      <c r="B93" s="79"/>
      <c r="C93" s="94"/>
      <c r="D93" s="94"/>
      <c r="E93" s="76"/>
      <c r="F93" s="12" t="s">
        <v>3</v>
      </c>
      <c r="G93" s="12" t="str">
        <f>F93</f>
        <v xml:space="preserve">เสนอราคา </v>
      </c>
      <c r="H93" s="73"/>
      <c r="I93" s="49" t="s">
        <v>55</v>
      </c>
    </row>
    <row r="94" spans="1:9" ht="22.9" customHeight="1" x14ac:dyDescent="0.2">
      <c r="A94" s="76"/>
      <c r="B94" s="79"/>
      <c r="C94" s="94"/>
      <c r="D94" s="94"/>
      <c r="E94" s="76"/>
      <c r="F94" s="15">
        <f>D91</f>
        <v>233500</v>
      </c>
      <c r="G94" s="15">
        <f>F94</f>
        <v>233500</v>
      </c>
      <c r="H94" s="73"/>
      <c r="I94" s="49" t="s">
        <v>180</v>
      </c>
    </row>
    <row r="95" spans="1:9" ht="22.9" customHeight="1" x14ac:dyDescent="0.2">
      <c r="A95" s="77"/>
      <c r="B95" s="80"/>
      <c r="C95" s="95"/>
      <c r="D95" s="95"/>
      <c r="E95" s="77"/>
      <c r="F95" s="17"/>
      <c r="G95" s="17"/>
      <c r="H95" s="74"/>
      <c r="I95" s="50"/>
    </row>
    <row r="96" spans="1:9" ht="22.9" customHeight="1" x14ac:dyDescent="0.2">
      <c r="A96" s="75">
        <v>19</v>
      </c>
      <c r="B96" s="78" t="s">
        <v>331</v>
      </c>
      <c r="C96" s="93">
        <v>4300</v>
      </c>
      <c r="D96" s="93">
        <f>C96</f>
        <v>4300</v>
      </c>
      <c r="E96" s="75" t="s">
        <v>0</v>
      </c>
      <c r="F96" s="4"/>
      <c r="G96" s="4"/>
      <c r="H96" s="72" t="s">
        <v>1</v>
      </c>
      <c r="I96" s="6"/>
    </row>
    <row r="97" spans="1:9" ht="22.9" customHeight="1" x14ac:dyDescent="0.2">
      <c r="A97" s="76"/>
      <c r="B97" s="79"/>
      <c r="C97" s="94"/>
      <c r="D97" s="94"/>
      <c r="E97" s="76"/>
      <c r="F97" s="20" t="s">
        <v>191</v>
      </c>
      <c r="G97" s="20" t="str">
        <f>F97</f>
        <v>ร้านประทีปการช่าง</v>
      </c>
      <c r="H97" s="73"/>
      <c r="I97" s="10" t="s">
        <v>7</v>
      </c>
    </row>
    <row r="98" spans="1:9" ht="22.9" customHeight="1" x14ac:dyDescent="0.2">
      <c r="A98" s="76"/>
      <c r="B98" s="79"/>
      <c r="C98" s="94"/>
      <c r="D98" s="94"/>
      <c r="E98" s="76"/>
      <c r="F98" s="12" t="s">
        <v>3</v>
      </c>
      <c r="G98" s="12" t="str">
        <f>F98</f>
        <v xml:space="preserve">เสนอราคา </v>
      </c>
      <c r="H98" s="73"/>
      <c r="I98" s="49" t="s">
        <v>61</v>
      </c>
    </row>
    <row r="99" spans="1:9" ht="22.9" customHeight="1" x14ac:dyDescent="0.2">
      <c r="A99" s="76"/>
      <c r="B99" s="79"/>
      <c r="C99" s="94"/>
      <c r="D99" s="94"/>
      <c r="E99" s="76"/>
      <c r="F99" s="15">
        <f>D96</f>
        <v>4300</v>
      </c>
      <c r="G99" s="15">
        <f>F99</f>
        <v>4300</v>
      </c>
      <c r="H99" s="73"/>
      <c r="I99" s="49" t="s">
        <v>180</v>
      </c>
    </row>
    <row r="100" spans="1:9" ht="22.9" customHeight="1" x14ac:dyDescent="0.2">
      <c r="A100" s="77"/>
      <c r="B100" s="80"/>
      <c r="C100" s="95"/>
      <c r="D100" s="95"/>
      <c r="E100" s="77"/>
      <c r="F100" s="17"/>
      <c r="G100" s="17"/>
      <c r="H100" s="74"/>
      <c r="I100" s="50"/>
    </row>
    <row r="101" spans="1:9" ht="22.9" customHeight="1" x14ac:dyDescent="0.2">
      <c r="A101" s="75">
        <v>20</v>
      </c>
      <c r="B101" s="78" t="s">
        <v>198</v>
      </c>
      <c r="C101" s="93">
        <v>194600</v>
      </c>
      <c r="D101" s="93">
        <f>C101</f>
        <v>194600</v>
      </c>
      <c r="E101" s="75" t="s">
        <v>0</v>
      </c>
      <c r="F101" s="4"/>
      <c r="G101" s="4"/>
      <c r="H101" s="72" t="s">
        <v>1</v>
      </c>
      <c r="I101" s="6"/>
    </row>
    <row r="102" spans="1:9" ht="22.9" customHeight="1" x14ac:dyDescent="0.2">
      <c r="A102" s="76"/>
      <c r="B102" s="79"/>
      <c r="C102" s="94"/>
      <c r="D102" s="94"/>
      <c r="E102" s="76"/>
      <c r="F102" s="20" t="s">
        <v>194</v>
      </c>
      <c r="G102" s="20" t="str">
        <f>F102</f>
        <v>นายปิยะราช หมัดศรี</v>
      </c>
      <c r="H102" s="73"/>
      <c r="I102" s="10" t="s">
        <v>7</v>
      </c>
    </row>
    <row r="103" spans="1:9" ht="22.9" customHeight="1" x14ac:dyDescent="0.2">
      <c r="A103" s="76"/>
      <c r="B103" s="79"/>
      <c r="C103" s="94"/>
      <c r="D103" s="94"/>
      <c r="E103" s="76"/>
      <c r="F103" s="12" t="s">
        <v>3</v>
      </c>
      <c r="G103" s="12" t="str">
        <f>F103</f>
        <v xml:space="preserve">เสนอราคา </v>
      </c>
      <c r="H103" s="73"/>
      <c r="I103" s="49" t="s">
        <v>63</v>
      </c>
    </row>
    <row r="104" spans="1:9" ht="22.9" customHeight="1" x14ac:dyDescent="0.2">
      <c r="A104" s="76"/>
      <c r="B104" s="79"/>
      <c r="C104" s="94"/>
      <c r="D104" s="94"/>
      <c r="E104" s="76"/>
      <c r="F104" s="15">
        <f>D101</f>
        <v>194600</v>
      </c>
      <c r="G104" s="15">
        <f>F104</f>
        <v>194600</v>
      </c>
      <c r="H104" s="73"/>
      <c r="I104" s="49" t="s">
        <v>14</v>
      </c>
    </row>
    <row r="105" spans="1:9" ht="22.9" customHeight="1" x14ac:dyDescent="0.2">
      <c r="A105" s="77"/>
      <c r="B105" s="80"/>
      <c r="C105" s="95"/>
      <c r="D105" s="95"/>
      <c r="E105" s="77"/>
      <c r="F105" s="17"/>
      <c r="G105" s="17"/>
      <c r="H105" s="74"/>
      <c r="I105" s="50"/>
    </row>
    <row r="106" spans="1:9" ht="22.9" customHeight="1" x14ac:dyDescent="0.2">
      <c r="A106" s="75">
        <v>21</v>
      </c>
      <c r="B106" s="78" t="s">
        <v>199</v>
      </c>
      <c r="C106" s="93">
        <v>4500</v>
      </c>
      <c r="D106" s="93">
        <f>C106</f>
        <v>4500</v>
      </c>
      <c r="E106" s="75" t="s">
        <v>0</v>
      </c>
      <c r="F106" s="4"/>
      <c r="G106" s="4"/>
      <c r="H106" s="72" t="s">
        <v>1</v>
      </c>
      <c r="I106" s="6"/>
    </row>
    <row r="107" spans="1:9" ht="22.9" customHeight="1" x14ac:dyDescent="0.2">
      <c r="A107" s="76"/>
      <c r="B107" s="79"/>
      <c r="C107" s="94"/>
      <c r="D107" s="94"/>
      <c r="E107" s="76"/>
      <c r="F107" s="20" t="s">
        <v>200</v>
      </c>
      <c r="G107" s="20" t="str">
        <f>F107</f>
        <v>นายคำรณ ยอดบุรุษ</v>
      </c>
      <c r="H107" s="73"/>
      <c r="I107" s="10" t="s">
        <v>7</v>
      </c>
    </row>
    <row r="108" spans="1:9" ht="22.9" customHeight="1" x14ac:dyDescent="0.2">
      <c r="A108" s="76"/>
      <c r="B108" s="79"/>
      <c r="C108" s="94"/>
      <c r="D108" s="94"/>
      <c r="E108" s="76"/>
      <c r="F108" s="12" t="s">
        <v>3</v>
      </c>
      <c r="G108" s="12" t="str">
        <f>F108</f>
        <v xml:space="preserve">เสนอราคา </v>
      </c>
      <c r="H108" s="73"/>
      <c r="I108" s="49" t="s">
        <v>64</v>
      </c>
    </row>
    <row r="109" spans="1:9" ht="22.9" customHeight="1" x14ac:dyDescent="0.2">
      <c r="A109" s="76"/>
      <c r="B109" s="79"/>
      <c r="C109" s="94"/>
      <c r="D109" s="94"/>
      <c r="E109" s="76"/>
      <c r="F109" s="15">
        <f>D106</f>
        <v>4500</v>
      </c>
      <c r="G109" s="15">
        <f>F109</f>
        <v>4500</v>
      </c>
      <c r="H109" s="73"/>
      <c r="I109" s="49" t="s">
        <v>183</v>
      </c>
    </row>
    <row r="110" spans="1:9" ht="22.9" customHeight="1" x14ac:dyDescent="0.2">
      <c r="A110" s="77"/>
      <c r="B110" s="80"/>
      <c r="C110" s="95"/>
      <c r="D110" s="95"/>
      <c r="E110" s="77"/>
      <c r="F110" s="17"/>
      <c r="G110" s="17"/>
      <c r="H110" s="74"/>
      <c r="I110" s="50"/>
    </row>
    <row r="111" spans="1:9" ht="22.9" customHeight="1" x14ac:dyDescent="0.2">
      <c r="A111" s="75">
        <v>22</v>
      </c>
      <c r="B111" s="78" t="s">
        <v>201</v>
      </c>
      <c r="C111" s="93">
        <v>9400</v>
      </c>
      <c r="D111" s="93">
        <f>C111</f>
        <v>9400</v>
      </c>
      <c r="E111" s="75" t="s">
        <v>0</v>
      </c>
      <c r="F111" s="4"/>
      <c r="G111" s="4"/>
      <c r="H111" s="72" t="s">
        <v>1</v>
      </c>
      <c r="I111" s="6"/>
    </row>
    <row r="112" spans="1:9" ht="22.9" customHeight="1" x14ac:dyDescent="0.2">
      <c r="A112" s="76"/>
      <c r="B112" s="79"/>
      <c r="C112" s="94"/>
      <c r="D112" s="94"/>
      <c r="E112" s="76"/>
      <c r="F112" s="20" t="s">
        <v>202</v>
      </c>
      <c r="G112" s="20" t="str">
        <f>F112</f>
        <v>ร้านโป้งอิงค์เจ็ท</v>
      </c>
      <c r="H112" s="73"/>
      <c r="I112" s="10" t="s">
        <v>7</v>
      </c>
    </row>
    <row r="113" spans="1:9" ht="22.9" customHeight="1" x14ac:dyDescent="0.2">
      <c r="A113" s="76"/>
      <c r="B113" s="79"/>
      <c r="C113" s="94"/>
      <c r="D113" s="94"/>
      <c r="E113" s="76"/>
      <c r="F113" s="12" t="s">
        <v>3</v>
      </c>
      <c r="G113" s="12" t="str">
        <f>F113</f>
        <v xml:space="preserve">เสนอราคา </v>
      </c>
      <c r="H113" s="73"/>
      <c r="I113" s="49" t="s">
        <v>65</v>
      </c>
    </row>
    <row r="114" spans="1:9" ht="22.9" customHeight="1" x14ac:dyDescent="0.2">
      <c r="A114" s="76"/>
      <c r="B114" s="79"/>
      <c r="C114" s="94"/>
      <c r="D114" s="94"/>
      <c r="E114" s="76"/>
      <c r="F114" s="15">
        <f>D111</f>
        <v>9400</v>
      </c>
      <c r="G114" s="15">
        <f>F114</f>
        <v>9400</v>
      </c>
      <c r="H114" s="73"/>
      <c r="I114" s="49" t="s">
        <v>183</v>
      </c>
    </row>
    <row r="115" spans="1:9" ht="22.9" customHeight="1" x14ac:dyDescent="0.2">
      <c r="A115" s="77"/>
      <c r="B115" s="80"/>
      <c r="C115" s="95"/>
      <c r="D115" s="95"/>
      <c r="E115" s="77"/>
      <c r="F115" s="17"/>
      <c r="G115" s="17"/>
      <c r="H115" s="74"/>
      <c r="I115" s="50"/>
    </row>
    <row r="116" spans="1:9" ht="22.9" customHeight="1" x14ac:dyDescent="0.2">
      <c r="A116" s="75">
        <v>23</v>
      </c>
      <c r="B116" s="78" t="s">
        <v>203</v>
      </c>
      <c r="C116" s="93">
        <v>9400</v>
      </c>
      <c r="D116" s="93">
        <f>C116</f>
        <v>9400</v>
      </c>
      <c r="E116" s="75" t="s">
        <v>0</v>
      </c>
      <c r="F116" s="4"/>
      <c r="G116" s="4"/>
      <c r="H116" s="72" t="s">
        <v>1</v>
      </c>
      <c r="I116" s="6"/>
    </row>
    <row r="117" spans="1:9" ht="22.9" customHeight="1" x14ac:dyDescent="0.2">
      <c r="A117" s="76"/>
      <c r="B117" s="79"/>
      <c r="C117" s="94"/>
      <c r="D117" s="94"/>
      <c r="E117" s="76"/>
      <c r="F117" s="20" t="s">
        <v>202</v>
      </c>
      <c r="G117" s="20" t="str">
        <f>F117</f>
        <v>ร้านโป้งอิงค์เจ็ท</v>
      </c>
      <c r="H117" s="73"/>
      <c r="I117" s="10" t="s">
        <v>7</v>
      </c>
    </row>
    <row r="118" spans="1:9" ht="22.9" customHeight="1" x14ac:dyDescent="0.2">
      <c r="A118" s="76"/>
      <c r="B118" s="79"/>
      <c r="C118" s="94"/>
      <c r="D118" s="94"/>
      <c r="E118" s="76"/>
      <c r="F118" s="12" t="s">
        <v>3</v>
      </c>
      <c r="G118" s="12" t="str">
        <f>F118</f>
        <v xml:space="preserve">เสนอราคา </v>
      </c>
      <c r="H118" s="73"/>
      <c r="I118" s="49" t="s">
        <v>65</v>
      </c>
    </row>
    <row r="119" spans="1:9" ht="22.9" customHeight="1" x14ac:dyDescent="0.2">
      <c r="A119" s="76"/>
      <c r="B119" s="79"/>
      <c r="C119" s="94"/>
      <c r="D119" s="94"/>
      <c r="E119" s="76"/>
      <c r="F119" s="15">
        <f>D116</f>
        <v>9400</v>
      </c>
      <c r="G119" s="15">
        <f>F119</f>
        <v>9400</v>
      </c>
      <c r="H119" s="73"/>
      <c r="I119" s="49" t="s">
        <v>183</v>
      </c>
    </row>
    <row r="120" spans="1:9" ht="22.9" customHeight="1" x14ac:dyDescent="0.2">
      <c r="A120" s="77"/>
      <c r="B120" s="80"/>
      <c r="C120" s="95"/>
      <c r="D120" s="95"/>
      <c r="E120" s="77"/>
      <c r="F120" s="17"/>
      <c r="G120" s="17"/>
      <c r="H120" s="74"/>
      <c r="I120" s="50"/>
    </row>
    <row r="121" spans="1:9" ht="22.9" customHeight="1" x14ac:dyDescent="0.2">
      <c r="A121" s="75">
        <v>24</v>
      </c>
      <c r="B121" s="78" t="s">
        <v>204</v>
      </c>
      <c r="C121" s="93">
        <v>2300</v>
      </c>
      <c r="D121" s="93">
        <f>C121</f>
        <v>2300</v>
      </c>
      <c r="E121" s="75" t="s">
        <v>0</v>
      </c>
      <c r="F121" s="4"/>
      <c r="G121" s="4"/>
      <c r="H121" s="72" t="s">
        <v>1</v>
      </c>
      <c r="I121" s="6"/>
    </row>
    <row r="122" spans="1:9" ht="22.9" customHeight="1" x14ac:dyDescent="0.2">
      <c r="A122" s="76"/>
      <c r="B122" s="79"/>
      <c r="C122" s="94"/>
      <c r="D122" s="94"/>
      <c r="E122" s="76"/>
      <c r="F122" s="20" t="s">
        <v>185</v>
      </c>
      <c r="G122" s="20" t="str">
        <f>F122</f>
        <v>ร้านนาโนเทค เทคโนโลยี</v>
      </c>
      <c r="H122" s="73"/>
      <c r="I122" s="10" t="s">
        <v>7</v>
      </c>
    </row>
    <row r="123" spans="1:9" ht="22.9" customHeight="1" x14ac:dyDescent="0.2">
      <c r="A123" s="76"/>
      <c r="B123" s="79"/>
      <c r="C123" s="94"/>
      <c r="D123" s="94"/>
      <c r="E123" s="76"/>
      <c r="F123" s="12" t="s">
        <v>3</v>
      </c>
      <c r="G123" s="12" t="str">
        <f>F123</f>
        <v xml:space="preserve">เสนอราคา </v>
      </c>
      <c r="H123" s="73"/>
      <c r="I123" s="49" t="s">
        <v>66</v>
      </c>
    </row>
    <row r="124" spans="1:9" ht="22.9" customHeight="1" x14ac:dyDescent="0.2">
      <c r="A124" s="76"/>
      <c r="B124" s="79"/>
      <c r="C124" s="94"/>
      <c r="D124" s="94"/>
      <c r="E124" s="76"/>
      <c r="F124" s="15">
        <f>D121</f>
        <v>2300</v>
      </c>
      <c r="G124" s="15">
        <f>F124</f>
        <v>2300</v>
      </c>
      <c r="H124" s="73"/>
      <c r="I124" s="49" t="s">
        <v>205</v>
      </c>
    </row>
    <row r="125" spans="1:9" ht="22.9" customHeight="1" x14ac:dyDescent="0.2">
      <c r="A125" s="77"/>
      <c r="B125" s="80"/>
      <c r="C125" s="95"/>
      <c r="D125" s="95"/>
      <c r="E125" s="77"/>
      <c r="F125" s="17"/>
      <c r="G125" s="17"/>
      <c r="H125" s="74"/>
      <c r="I125" s="50"/>
    </row>
  </sheetData>
  <mergeCells count="156">
    <mergeCell ref="H12:H16"/>
    <mergeCell ref="A7:A11"/>
    <mergeCell ref="B7:B11"/>
    <mergeCell ref="C7:C11"/>
    <mergeCell ref="D7:D11"/>
    <mergeCell ref="E7:E11"/>
    <mergeCell ref="H7:H11"/>
    <mergeCell ref="A12:A16"/>
    <mergeCell ref="B12:B16"/>
    <mergeCell ref="C12:C16"/>
    <mergeCell ref="D12:D16"/>
    <mergeCell ref="E12:E16"/>
    <mergeCell ref="C22:C25"/>
    <mergeCell ref="D22:D25"/>
    <mergeCell ref="E22:E25"/>
    <mergeCell ref="H22:H25"/>
    <mergeCell ref="A27:A31"/>
    <mergeCell ref="B27:B31"/>
    <mergeCell ref="C27:C31"/>
    <mergeCell ref="D27:D31"/>
    <mergeCell ref="E27:E31"/>
    <mergeCell ref="H17:H21"/>
    <mergeCell ref="A42:A45"/>
    <mergeCell ref="B42:B45"/>
    <mergeCell ref="C42:C45"/>
    <mergeCell ref="D42:D45"/>
    <mergeCell ref="E42:E45"/>
    <mergeCell ref="H42:H45"/>
    <mergeCell ref="A37:A41"/>
    <mergeCell ref="B37:B41"/>
    <mergeCell ref="C37:C41"/>
    <mergeCell ref="D37:D41"/>
    <mergeCell ref="E37:E41"/>
    <mergeCell ref="H37:H41"/>
    <mergeCell ref="A32:A36"/>
    <mergeCell ref="B32:B36"/>
    <mergeCell ref="C32:C36"/>
    <mergeCell ref="A17:A21"/>
    <mergeCell ref="B17:B21"/>
    <mergeCell ref="C17:C21"/>
    <mergeCell ref="D17:D21"/>
    <mergeCell ref="E17:E21"/>
    <mergeCell ref="H27:H31"/>
    <mergeCell ref="A22:A25"/>
    <mergeCell ref="B22:B25"/>
    <mergeCell ref="D32:D36"/>
    <mergeCell ref="E32:E36"/>
    <mergeCell ref="H32:H36"/>
    <mergeCell ref="A56:A60"/>
    <mergeCell ref="B56:B60"/>
    <mergeCell ref="C56:C60"/>
    <mergeCell ref="D56:D60"/>
    <mergeCell ref="E56:E60"/>
    <mergeCell ref="H56:H60"/>
    <mergeCell ref="A51:A55"/>
    <mergeCell ref="B51:B55"/>
    <mergeCell ref="C51:C55"/>
    <mergeCell ref="D51:D55"/>
    <mergeCell ref="E51:E55"/>
    <mergeCell ref="H51:H55"/>
    <mergeCell ref="A46:A50"/>
    <mergeCell ref="H62:H66"/>
    <mergeCell ref="A62:A66"/>
    <mergeCell ref="B46:B50"/>
    <mergeCell ref="C46:C50"/>
    <mergeCell ref="D46:D50"/>
    <mergeCell ref="E46:E50"/>
    <mergeCell ref="H46:H50"/>
    <mergeCell ref="B62:B66"/>
    <mergeCell ref="C62:C66"/>
    <mergeCell ref="D62:D66"/>
    <mergeCell ref="E62:E66"/>
    <mergeCell ref="H71:H75"/>
    <mergeCell ref="A67:A70"/>
    <mergeCell ref="B67:B70"/>
    <mergeCell ref="C67:C70"/>
    <mergeCell ref="D67:D70"/>
    <mergeCell ref="E67:E70"/>
    <mergeCell ref="H67:H70"/>
    <mergeCell ref="A71:A75"/>
    <mergeCell ref="B71:B75"/>
    <mergeCell ref="C71:C75"/>
    <mergeCell ref="D71:D75"/>
    <mergeCell ref="E71:E75"/>
    <mergeCell ref="A1:H1"/>
    <mergeCell ref="A2:I2"/>
    <mergeCell ref="H4:H6"/>
    <mergeCell ref="I4:I6"/>
    <mergeCell ref="A3:I3"/>
    <mergeCell ref="A4:A6"/>
    <mergeCell ref="B4:B6"/>
    <mergeCell ref="C4:C6"/>
    <mergeCell ref="D4:D6"/>
    <mergeCell ref="E4:E6"/>
    <mergeCell ref="F4:F6"/>
    <mergeCell ref="G4:G6"/>
    <mergeCell ref="H76:H80"/>
    <mergeCell ref="A81:A85"/>
    <mergeCell ref="B81:B85"/>
    <mergeCell ref="C81:C85"/>
    <mergeCell ref="D81:D85"/>
    <mergeCell ref="E81:E85"/>
    <mergeCell ref="H81:H85"/>
    <mergeCell ref="A76:A80"/>
    <mergeCell ref="B76:B80"/>
    <mergeCell ref="C76:C80"/>
    <mergeCell ref="D76:D80"/>
    <mergeCell ref="E76:E80"/>
    <mergeCell ref="H86:H90"/>
    <mergeCell ref="A91:A95"/>
    <mergeCell ref="B91:B95"/>
    <mergeCell ref="C91:C95"/>
    <mergeCell ref="D91:D95"/>
    <mergeCell ref="E91:E95"/>
    <mergeCell ref="H91:H95"/>
    <mergeCell ref="A86:A90"/>
    <mergeCell ref="B86:B90"/>
    <mergeCell ref="C86:C90"/>
    <mergeCell ref="D86:D90"/>
    <mergeCell ref="E86:E90"/>
    <mergeCell ref="H96:H100"/>
    <mergeCell ref="A101:A105"/>
    <mergeCell ref="B101:B105"/>
    <mergeCell ref="C101:C105"/>
    <mergeCell ref="D101:D105"/>
    <mergeCell ref="E101:E105"/>
    <mergeCell ref="H101:H105"/>
    <mergeCell ref="A96:A100"/>
    <mergeCell ref="B96:B100"/>
    <mergeCell ref="C96:C100"/>
    <mergeCell ref="D96:D100"/>
    <mergeCell ref="E96:E100"/>
    <mergeCell ref="H106:H110"/>
    <mergeCell ref="A111:A115"/>
    <mergeCell ref="B111:B115"/>
    <mergeCell ref="C111:C115"/>
    <mergeCell ref="D111:D115"/>
    <mergeCell ref="E111:E115"/>
    <mergeCell ref="H111:H115"/>
    <mergeCell ref="A106:A110"/>
    <mergeCell ref="B106:B110"/>
    <mergeCell ref="C106:C110"/>
    <mergeCell ref="D106:D110"/>
    <mergeCell ref="E106:E110"/>
    <mergeCell ref="H116:H120"/>
    <mergeCell ref="A121:A125"/>
    <mergeCell ref="B121:B125"/>
    <mergeCell ref="C121:C125"/>
    <mergeCell ref="D121:D125"/>
    <mergeCell ref="E121:E125"/>
    <mergeCell ref="H121:H125"/>
    <mergeCell ref="A116:A120"/>
    <mergeCell ref="B116:B120"/>
    <mergeCell ref="C116:C120"/>
    <mergeCell ref="D116:D120"/>
    <mergeCell ref="E116:E120"/>
  </mergeCells>
  <pageMargins left="0.16" right="0.14000000000000001" top="0.27" bottom="0.22" header="0.16" footer="0.1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B0BC-1F2E-49D2-A220-CA622E628B2F}">
  <dimension ref="A1:I155"/>
  <sheetViews>
    <sheetView workbookViewId="0">
      <selection activeCell="J10" sqref="J10"/>
    </sheetView>
  </sheetViews>
  <sheetFormatPr defaultColWidth="8.75" defaultRowHeight="20.45" customHeight="1" x14ac:dyDescent="0.2"/>
  <cols>
    <col min="1" max="1" width="6.375" style="30" customWidth="1"/>
    <col min="2" max="2" width="25.125" style="30" customWidth="1"/>
    <col min="3" max="4" width="11.75" style="30" customWidth="1"/>
    <col min="5" max="5" width="12.75" style="30" customWidth="1"/>
    <col min="6" max="7" width="18.125" style="30" customWidth="1"/>
    <col min="8" max="8" width="11.375" style="30" customWidth="1"/>
    <col min="9" max="9" width="11.875" style="30" customWidth="1"/>
    <col min="10" max="16384" width="8.75" style="30"/>
  </cols>
  <sheetData>
    <row r="1" spans="1:9" s="25" customFormat="1" ht="20.45" customHeight="1" x14ac:dyDescent="0.55000000000000004">
      <c r="A1" s="88" t="s">
        <v>129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0.45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0.45" customHeight="1" x14ac:dyDescent="0.55000000000000004">
      <c r="A3" s="88" t="s">
        <v>227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0.45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0.45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0.45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5" customFormat="1" ht="20.45" customHeight="1" x14ac:dyDescent="0.55000000000000004">
      <c r="A7" s="75">
        <v>1</v>
      </c>
      <c r="B7" s="78" t="s">
        <v>139</v>
      </c>
      <c r="C7" s="93">
        <v>9066</v>
      </c>
      <c r="D7" s="93">
        <f>C7</f>
        <v>9066</v>
      </c>
      <c r="E7" s="75" t="s">
        <v>0</v>
      </c>
      <c r="F7" s="4"/>
      <c r="G7" s="5"/>
      <c r="H7" s="72" t="s">
        <v>1</v>
      </c>
      <c r="I7" s="6"/>
    </row>
    <row r="8" spans="1:9" s="26" customFormat="1" ht="20.45" customHeight="1" x14ac:dyDescent="0.2">
      <c r="A8" s="76"/>
      <c r="B8" s="79"/>
      <c r="C8" s="94"/>
      <c r="D8" s="94"/>
      <c r="E8" s="76"/>
      <c r="F8" s="20" t="s">
        <v>158</v>
      </c>
      <c r="G8" s="9" t="str">
        <f>F8</f>
        <v>ร้านก้านพลูพาณิชย์</v>
      </c>
      <c r="H8" s="73"/>
      <c r="I8" s="10" t="s">
        <v>2</v>
      </c>
    </row>
    <row r="9" spans="1:9" s="26" customFormat="1" ht="20.45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49</v>
      </c>
    </row>
    <row r="10" spans="1:9" s="26" customFormat="1" ht="20.45" customHeight="1" x14ac:dyDescent="0.2">
      <c r="A10" s="76"/>
      <c r="B10" s="79"/>
      <c r="C10" s="94"/>
      <c r="D10" s="94"/>
      <c r="E10" s="76"/>
      <c r="F10" s="15">
        <f>D7</f>
        <v>9066</v>
      </c>
      <c r="G10" s="16">
        <f>F10</f>
        <v>9066</v>
      </c>
      <c r="H10" s="73"/>
      <c r="I10" s="14" t="s">
        <v>24</v>
      </c>
    </row>
    <row r="11" spans="1:9" s="26" customFormat="1" ht="20.45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20.45" customHeight="1" x14ac:dyDescent="0.55000000000000004">
      <c r="A12" s="75">
        <v>2</v>
      </c>
      <c r="B12" s="78" t="s">
        <v>228</v>
      </c>
      <c r="C12" s="93">
        <v>60000</v>
      </c>
      <c r="D12" s="93">
        <f>C12</f>
        <v>60000</v>
      </c>
      <c r="E12" s="75" t="s">
        <v>0</v>
      </c>
      <c r="F12" s="4"/>
      <c r="G12" s="5"/>
      <c r="H12" s="72" t="s">
        <v>1</v>
      </c>
      <c r="I12" s="6"/>
    </row>
    <row r="13" spans="1:9" s="26" customFormat="1" ht="20.45" customHeight="1" x14ac:dyDescent="0.2">
      <c r="A13" s="76"/>
      <c r="B13" s="79"/>
      <c r="C13" s="94"/>
      <c r="D13" s="94"/>
      <c r="E13" s="76"/>
      <c r="F13" s="20" t="s">
        <v>158</v>
      </c>
      <c r="G13" s="21" t="str">
        <f>F13</f>
        <v>ร้านก้านพลูพาณิชย์</v>
      </c>
      <c r="H13" s="73"/>
      <c r="I13" s="10" t="s">
        <v>2</v>
      </c>
    </row>
    <row r="14" spans="1:9" s="26" customFormat="1" ht="20.45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51</v>
      </c>
    </row>
    <row r="15" spans="1:9" s="26" customFormat="1" ht="20.45" customHeight="1" x14ac:dyDescent="0.2">
      <c r="A15" s="76"/>
      <c r="B15" s="79"/>
      <c r="C15" s="94"/>
      <c r="D15" s="94"/>
      <c r="E15" s="76"/>
      <c r="F15" s="15">
        <v>60000</v>
      </c>
      <c r="G15" s="16">
        <f>F15</f>
        <v>60000</v>
      </c>
      <c r="H15" s="73"/>
      <c r="I15" s="14" t="s">
        <v>24</v>
      </c>
    </row>
    <row r="16" spans="1:9" s="26" customFormat="1" ht="20.45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5" customFormat="1" ht="20.45" customHeight="1" x14ac:dyDescent="0.55000000000000004">
      <c r="A17" s="75">
        <v>3</v>
      </c>
      <c r="B17" s="78" t="s">
        <v>229</v>
      </c>
      <c r="C17" s="93">
        <v>90000</v>
      </c>
      <c r="D17" s="93">
        <f>C17</f>
        <v>90000</v>
      </c>
      <c r="E17" s="75" t="s">
        <v>0</v>
      </c>
      <c r="F17" s="4"/>
      <c r="G17" s="5"/>
      <c r="H17" s="72" t="s">
        <v>1</v>
      </c>
      <c r="I17" s="6"/>
    </row>
    <row r="18" spans="1:9" s="26" customFormat="1" ht="20.45" customHeight="1" x14ac:dyDescent="0.2">
      <c r="A18" s="76"/>
      <c r="B18" s="79"/>
      <c r="C18" s="94"/>
      <c r="D18" s="94"/>
      <c r="E18" s="76"/>
      <c r="F18" s="20" t="s">
        <v>230</v>
      </c>
      <c r="G18" s="21" t="str">
        <f>F18</f>
        <v>ร้านชื่นสุขเฟอร์นิเจอร์</v>
      </c>
      <c r="H18" s="73"/>
      <c r="I18" s="10" t="s">
        <v>2</v>
      </c>
    </row>
    <row r="19" spans="1:9" s="26" customFormat="1" ht="20.45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52</v>
      </c>
    </row>
    <row r="20" spans="1:9" s="26" customFormat="1" ht="20.45" customHeight="1" x14ac:dyDescent="0.2">
      <c r="A20" s="76"/>
      <c r="B20" s="79"/>
      <c r="C20" s="94"/>
      <c r="D20" s="94"/>
      <c r="E20" s="76"/>
      <c r="F20" s="15">
        <v>90000</v>
      </c>
      <c r="G20" s="16">
        <f>F20</f>
        <v>90000</v>
      </c>
      <c r="H20" s="73"/>
      <c r="I20" s="14" t="s">
        <v>231</v>
      </c>
    </row>
    <row r="21" spans="1:9" s="26" customFormat="1" ht="20.45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5" customFormat="1" ht="20.45" customHeight="1" x14ac:dyDescent="0.55000000000000004">
      <c r="A22" s="75">
        <v>4</v>
      </c>
      <c r="B22" s="78" t="s">
        <v>160</v>
      </c>
      <c r="C22" s="93">
        <v>15000</v>
      </c>
      <c r="D22" s="93">
        <f>C22</f>
        <v>15000</v>
      </c>
      <c r="E22" s="75" t="s">
        <v>0</v>
      </c>
      <c r="F22" s="4"/>
      <c r="G22" s="5"/>
      <c r="H22" s="72" t="s">
        <v>1</v>
      </c>
      <c r="I22" s="6"/>
    </row>
    <row r="23" spans="1:9" s="26" customFormat="1" ht="20.45" customHeight="1" x14ac:dyDescent="0.2">
      <c r="A23" s="76"/>
      <c r="B23" s="79"/>
      <c r="C23" s="94"/>
      <c r="D23" s="94"/>
      <c r="E23" s="76"/>
      <c r="F23" s="20" t="s">
        <v>232</v>
      </c>
      <c r="G23" s="21" t="str">
        <f>F23</f>
        <v>ร้านน้ำซอร์ฟแวร์</v>
      </c>
      <c r="H23" s="73"/>
      <c r="I23" s="10" t="s">
        <v>2</v>
      </c>
    </row>
    <row r="24" spans="1:9" s="26" customFormat="1" ht="20.45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53</v>
      </c>
    </row>
    <row r="25" spans="1:9" s="26" customFormat="1" ht="20.45" customHeight="1" x14ac:dyDescent="0.2">
      <c r="A25" s="76"/>
      <c r="B25" s="79"/>
      <c r="C25" s="94"/>
      <c r="D25" s="94"/>
      <c r="E25" s="76"/>
      <c r="F25" s="15">
        <v>15000</v>
      </c>
      <c r="G25" s="16">
        <f>F25</f>
        <v>15000</v>
      </c>
      <c r="H25" s="73"/>
      <c r="I25" s="14" t="s">
        <v>231</v>
      </c>
    </row>
    <row r="26" spans="1:9" s="26" customFormat="1" ht="20.45" customHeight="1" x14ac:dyDescent="0.2">
      <c r="A26" s="77"/>
      <c r="B26" s="80"/>
      <c r="C26" s="95"/>
      <c r="D26" s="95"/>
      <c r="E26" s="77"/>
      <c r="F26" s="17"/>
      <c r="G26" s="18"/>
      <c r="H26" s="74"/>
      <c r="I26" s="19"/>
    </row>
    <row r="27" spans="1:9" s="26" customFormat="1" ht="20.45" customHeight="1" x14ac:dyDescent="0.2">
      <c r="A27" s="67"/>
      <c r="B27" s="69"/>
      <c r="C27" s="70"/>
      <c r="D27" s="70"/>
      <c r="E27" s="67"/>
      <c r="F27" s="12"/>
      <c r="G27" s="13"/>
      <c r="H27" s="71"/>
      <c r="I27" s="118"/>
    </row>
    <row r="28" spans="1:9" s="26" customFormat="1" ht="20.45" customHeight="1" x14ac:dyDescent="0.2">
      <c r="A28" s="67"/>
      <c r="B28" s="69"/>
      <c r="C28" s="70"/>
      <c r="D28" s="70"/>
      <c r="E28" s="67"/>
      <c r="F28" s="12"/>
      <c r="G28" s="13"/>
      <c r="H28" s="71"/>
      <c r="I28" s="118"/>
    </row>
    <row r="29" spans="1:9" s="25" customFormat="1" ht="20.45" customHeight="1" x14ac:dyDescent="0.55000000000000004">
      <c r="A29" s="75">
        <v>5</v>
      </c>
      <c r="B29" s="78" t="s">
        <v>233</v>
      </c>
      <c r="C29" s="93">
        <v>33454</v>
      </c>
      <c r="D29" s="93">
        <f>C29</f>
        <v>33454</v>
      </c>
      <c r="E29" s="75" t="s">
        <v>0</v>
      </c>
      <c r="F29" s="4"/>
      <c r="G29" s="5"/>
      <c r="H29" s="72" t="s">
        <v>1</v>
      </c>
      <c r="I29" s="6"/>
    </row>
    <row r="30" spans="1:9" s="26" customFormat="1" ht="20.45" customHeight="1" x14ac:dyDescent="0.2">
      <c r="A30" s="76"/>
      <c r="B30" s="79"/>
      <c r="C30" s="94"/>
      <c r="D30" s="94"/>
      <c r="E30" s="76"/>
      <c r="F30" s="20" t="s">
        <v>164</v>
      </c>
      <c r="G30" s="21" t="str">
        <f>F30</f>
        <v>ร้านเมธีวิทยาภัณฑ์</v>
      </c>
      <c r="H30" s="73"/>
      <c r="I30" s="10" t="s">
        <v>2</v>
      </c>
    </row>
    <row r="31" spans="1:9" s="26" customFormat="1" ht="20.45" customHeight="1" x14ac:dyDescent="0.2">
      <c r="A31" s="76"/>
      <c r="B31" s="79"/>
      <c r="C31" s="94"/>
      <c r="D31" s="94"/>
      <c r="E31" s="76"/>
      <c r="F31" s="12" t="s">
        <v>3</v>
      </c>
      <c r="G31" s="13" t="str">
        <f>F31</f>
        <v xml:space="preserve">เสนอราคา </v>
      </c>
      <c r="H31" s="73"/>
      <c r="I31" s="14" t="s">
        <v>55</v>
      </c>
    </row>
    <row r="32" spans="1:9" s="26" customFormat="1" ht="20.45" customHeight="1" x14ac:dyDescent="0.2">
      <c r="A32" s="76"/>
      <c r="B32" s="79"/>
      <c r="C32" s="94"/>
      <c r="D32" s="94"/>
      <c r="E32" s="76"/>
      <c r="F32" s="15">
        <v>33454</v>
      </c>
      <c r="G32" s="16">
        <f>F32</f>
        <v>33454</v>
      </c>
      <c r="H32" s="73"/>
      <c r="I32" s="14" t="s">
        <v>234</v>
      </c>
    </row>
    <row r="33" spans="1:9" s="26" customFormat="1" ht="20.45" customHeight="1" x14ac:dyDescent="0.2">
      <c r="A33" s="77"/>
      <c r="B33" s="80"/>
      <c r="C33" s="95"/>
      <c r="D33" s="95"/>
      <c r="E33" s="77"/>
      <c r="F33" s="17"/>
      <c r="G33" s="18"/>
      <c r="H33" s="74"/>
      <c r="I33" s="19"/>
    </row>
    <row r="34" spans="1:9" s="26" customFormat="1" ht="20.45" customHeight="1" x14ac:dyDescent="0.2">
      <c r="A34" s="75">
        <v>6</v>
      </c>
      <c r="B34" s="78" t="s">
        <v>174</v>
      </c>
      <c r="C34" s="93">
        <v>3855</v>
      </c>
      <c r="D34" s="93">
        <f>C34</f>
        <v>3855</v>
      </c>
      <c r="E34" s="75" t="s">
        <v>0</v>
      </c>
      <c r="F34" s="4"/>
      <c r="G34" s="5"/>
      <c r="H34" s="72" t="s">
        <v>1</v>
      </c>
      <c r="I34" s="6"/>
    </row>
    <row r="35" spans="1:9" s="26" customFormat="1" ht="20.45" customHeight="1" x14ac:dyDescent="0.2">
      <c r="A35" s="76"/>
      <c r="B35" s="79"/>
      <c r="C35" s="94"/>
      <c r="D35" s="94"/>
      <c r="E35" s="76"/>
      <c r="F35" s="20" t="s">
        <v>164</v>
      </c>
      <c r="G35" s="21" t="str">
        <f>F35</f>
        <v>ร้านเมธีวิทยาภัณฑ์</v>
      </c>
      <c r="H35" s="73"/>
      <c r="I35" s="10" t="s">
        <v>2</v>
      </c>
    </row>
    <row r="36" spans="1:9" s="26" customFormat="1" ht="20.45" customHeight="1" x14ac:dyDescent="0.2">
      <c r="A36" s="76"/>
      <c r="B36" s="79"/>
      <c r="C36" s="94"/>
      <c r="D36" s="94"/>
      <c r="E36" s="76"/>
      <c r="F36" s="12" t="s">
        <v>3</v>
      </c>
      <c r="G36" s="13" t="str">
        <f>F36</f>
        <v xml:space="preserve">เสนอราคา </v>
      </c>
      <c r="H36" s="73"/>
      <c r="I36" s="51" t="s">
        <v>61</v>
      </c>
    </row>
    <row r="37" spans="1:9" s="25" customFormat="1" ht="20.45" customHeight="1" x14ac:dyDescent="0.55000000000000004">
      <c r="A37" s="76"/>
      <c r="B37" s="79"/>
      <c r="C37" s="94"/>
      <c r="D37" s="94"/>
      <c r="E37" s="76"/>
      <c r="F37" s="15">
        <v>3855</v>
      </c>
      <c r="G37" s="16">
        <f>F37</f>
        <v>3855</v>
      </c>
      <c r="H37" s="73"/>
      <c r="I37" s="51" t="s">
        <v>234</v>
      </c>
    </row>
    <row r="38" spans="1:9" s="25" customFormat="1" ht="20.45" customHeight="1" x14ac:dyDescent="0.55000000000000004">
      <c r="A38" s="77"/>
      <c r="B38" s="80"/>
      <c r="C38" s="95"/>
      <c r="D38" s="95"/>
      <c r="E38" s="77"/>
      <c r="F38" s="17"/>
      <c r="G38" s="18"/>
      <c r="H38" s="74"/>
      <c r="I38" s="19"/>
    </row>
    <row r="39" spans="1:9" s="26" customFormat="1" ht="20.45" customHeight="1" x14ac:dyDescent="0.2">
      <c r="A39" s="75">
        <v>7</v>
      </c>
      <c r="B39" s="78" t="s">
        <v>174</v>
      </c>
      <c r="C39" s="93">
        <v>3855</v>
      </c>
      <c r="D39" s="93">
        <f>C39</f>
        <v>3855</v>
      </c>
      <c r="E39" s="75" t="s">
        <v>0</v>
      </c>
      <c r="F39" s="4"/>
      <c r="G39" s="5"/>
      <c r="H39" s="72" t="s">
        <v>1</v>
      </c>
      <c r="I39" s="6"/>
    </row>
    <row r="40" spans="1:9" s="26" customFormat="1" ht="20.45" customHeight="1" x14ac:dyDescent="0.2">
      <c r="A40" s="76"/>
      <c r="B40" s="79"/>
      <c r="C40" s="94"/>
      <c r="D40" s="94"/>
      <c r="E40" s="76"/>
      <c r="F40" s="20" t="s">
        <v>164</v>
      </c>
      <c r="G40" s="21" t="str">
        <f>F40</f>
        <v>ร้านเมธีวิทยาภัณฑ์</v>
      </c>
      <c r="H40" s="73"/>
      <c r="I40" s="10" t="s">
        <v>2</v>
      </c>
    </row>
    <row r="41" spans="1:9" s="26" customFormat="1" ht="20.45" customHeight="1" x14ac:dyDescent="0.2">
      <c r="A41" s="76"/>
      <c r="B41" s="79"/>
      <c r="C41" s="94"/>
      <c r="D41" s="94"/>
      <c r="E41" s="76"/>
      <c r="F41" s="12" t="s">
        <v>3</v>
      </c>
      <c r="G41" s="13" t="str">
        <f>F41</f>
        <v xml:space="preserve">เสนอราคา </v>
      </c>
      <c r="H41" s="73"/>
      <c r="I41" s="51" t="s">
        <v>61</v>
      </c>
    </row>
    <row r="42" spans="1:9" s="26" customFormat="1" ht="20.45" customHeight="1" x14ac:dyDescent="0.2">
      <c r="A42" s="76"/>
      <c r="B42" s="79"/>
      <c r="C42" s="94"/>
      <c r="D42" s="94"/>
      <c r="E42" s="76"/>
      <c r="F42" s="15">
        <v>3855</v>
      </c>
      <c r="G42" s="16">
        <f>F42</f>
        <v>3855</v>
      </c>
      <c r="H42" s="73"/>
      <c r="I42" s="51" t="s">
        <v>234</v>
      </c>
    </row>
    <row r="43" spans="1:9" s="25" customFormat="1" ht="20.45" customHeight="1" x14ac:dyDescent="0.55000000000000004">
      <c r="A43" s="77"/>
      <c r="B43" s="80"/>
      <c r="C43" s="95"/>
      <c r="D43" s="95"/>
      <c r="E43" s="77"/>
      <c r="F43" s="17"/>
      <c r="G43" s="18"/>
      <c r="H43" s="74"/>
      <c r="I43" s="19"/>
    </row>
    <row r="44" spans="1:9" s="26" customFormat="1" ht="20.45" customHeight="1" x14ac:dyDescent="0.2">
      <c r="A44" s="75">
        <v>8</v>
      </c>
      <c r="B44" s="78" t="s">
        <v>235</v>
      </c>
      <c r="C44" s="93">
        <v>49000</v>
      </c>
      <c r="D44" s="93">
        <f>C44</f>
        <v>49000</v>
      </c>
      <c r="E44" s="75" t="s">
        <v>0</v>
      </c>
      <c r="F44" s="4"/>
      <c r="G44" s="5"/>
      <c r="H44" s="72" t="s">
        <v>1</v>
      </c>
      <c r="I44" s="6"/>
    </row>
    <row r="45" spans="1:9" s="26" customFormat="1" ht="20.45" customHeight="1" x14ac:dyDescent="0.2">
      <c r="A45" s="76"/>
      <c r="B45" s="79"/>
      <c r="C45" s="94"/>
      <c r="D45" s="94"/>
      <c r="E45" s="76"/>
      <c r="F45" s="20" t="s">
        <v>236</v>
      </c>
      <c r="G45" s="21" t="str">
        <f>F45</f>
        <v>ร้านธนพรพาณิชย์</v>
      </c>
      <c r="H45" s="73"/>
      <c r="I45" s="10" t="s">
        <v>2</v>
      </c>
    </row>
    <row r="46" spans="1:9" s="26" customFormat="1" ht="20.45" customHeight="1" x14ac:dyDescent="0.2">
      <c r="A46" s="76"/>
      <c r="B46" s="79"/>
      <c r="C46" s="94"/>
      <c r="D46" s="94"/>
      <c r="E46" s="76"/>
      <c r="F46" s="12" t="s">
        <v>3</v>
      </c>
      <c r="G46" s="13" t="str">
        <f>F46</f>
        <v xml:space="preserve">เสนอราคา </v>
      </c>
      <c r="H46" s="73"/>
      <c r="I46" s="51" t="s">
        <v>63</v>
      </c>
    </row>
    <row r="47" spans="1:9" s="26" customFormat="1" ht="20.45" customHeight="1" x14ac:dyDescent="0.2">
      <c r="A47" s="76"/>
      <c r="B47" s="79"/>
      <c r="C47" s="94"/>
      <c r="D47" s="94"/>
      <c r="E47" s="76"/>
      <c r="F47" s="15">
        <v>49000</v>
      </c>
      <c r="G47" s="16">
        <f>F47</f>
        <v>49000</v>
      </c>
      <c r="H47" s="73"/>
      <c r="I47" s="51" t="s">
        <v>29</v>
      </c>
    </row>
    <row r="48" spans="1:9" s="25" customFormat="1" ht="20.45" customHeight="1" x14ac:dyDescent="0.55000000000000004">
      <c r="A48" s="77"/>
      <c r="B48" s="80"/>
      <c r="C48" s="95"/>
      <c r="D48" s="95"/>
      <c r="E48" s="77"/>
      <c r="F48" s="17"/>
      <c r="G48" s="18"/>
      <c r="H48" s="74"/>
      <c r="I48" s="19"/>
    </row>
    <row r="49" spans="1:9" s="26" customFormat="1" ht="20.45" customHeight="1" x14ac:dyDescent="0.2">
      <c r="A49" s="75">
        <v>9</v>
      </c>
      <c r="B49" s="78" t="s">
        <v>237</v>
      </c>
      <c r="C49" s="93">
        <v>55300</v>
      </c>
      <c r="D49" s="93">
        <f>C49</f>
        <v>55300</v>
      </c>
      <c r="E49" s="75" t="s">
        <v>0</v>
      </c>
      <c r="F49" s="4"/>
      <c r="G49" s="5"/>
      <c r="H49" s="72" t="s">
        <v>1</v>
      </c>
      <c r="I49" s="6"/>
    </row>
    <row r="50" spans="1:9" s="26" customFormat="1" ht="20.45" customHeight="1" x14ac:dyDescent="0.2">
      <c r="A50" s="76"/>
      <c r="B50" s="79"/>
      <c r="C50" s="94"/>
      <c r="D50" s="94"/>
      <c r="E50" s="76"/>
      <c r="F50" s="20" t="s">
        <v>178</v>
      </c>
      <c r="G50" s="21" t="str">
        <f>F50</f>
        <v>ร้านกลมการไฟฟ้า</v>
      </c>
      <c r="H50" s="73"/>
      <c r="I50" s="10" t="s">
        <v>2</v>
      </c>
    </row>
    <row r="51" spans="1:9" s="26" customFormat="1" ht="20.45" customHeight="1" x14ac:dyDescent="0.2">
      <c r="A51" s="76"/>
      <c r="B51" s="79"/>
      <c r="C51" s="94"/>
      <c r="D51" s="94"/>
      <c r="E51" s="76"/>
      <c r="F51" s="12" t="s">
        <v>3</v>
      </c>
      <c r="G51" s="13" t="str">
        <f>F51</f>
        <v xml:space="preserve">เสนอราคา </v>
      </c>
      <c r="H51" s="73"/>
      <c r="I51" s="51" t="s">
        <v>64</v>
      </c>
    </row>
    <row r="52" spans="1:9" s="26" customFormat="1" ht="20.45" customHeight="1" x14ac:dyDescent="0.2">
      <c r="A52" s="76"/>
      <c r="B52" s="79"/>
      <c r="C52" s="94"/>
      <c r="D52" s="94"/>
      <c r="E52" s="76"/>
      <c r="F52" s="15">
        <v>55300</v>
      </c>
      <c r="G52" s="16">
        <f>F52</f>
        <v>55300</v>
      </c>
      <c r="H52" s="73"/>
      <c r="I52" s="51" t="s">
        <v>238</v>
      </c>
    </row>
    <row r="53" spans="1:9" s="25" customFormat="1" ht="20.45" customHeight="1" x14ac:dyDescent="0.55000000000000004">
      <c r="A53" s="77"/>
      <c r="B53" s="80"/>
      <c r="C53" s="95"/>
      <c r="D53" s="95"/>
      <c r="E53" s="77"/>
      <c r="F53" s="17"/>
      <c r="G53" s="18"/>
      <c r="H53" s="74"/>
      <c r="I53" s="19"/>
    </row>
    <row r="54" spans="1:9" s="25" customFormat="1" ht="20.45" customHeight="1" x14ac:dyDescent="0.55000000000000004">
      <c r="A54" s="67"/>
      <c r="B54" s="69"/>
      <c r="C54" s="70"/>
      <c r="D54" s="70"/>
      <c r="E54" s="67"/>
      <c r="F54" s="12"/>
      <c r="G54" s="13"/>
      <c r="H54" s="71"/>
      <c r="I54" s="118"/>
    </row>
    <row r="55" spans="1:9" s="25" customFormat="1" ht="20.45" customHeight="1" x14ac:dyDescent="0.55000000000000004">
      <c r="A55" s="67"/>
      <c r="B55" s="69"/>
      <c r="C55" s="70"/>
      <c r="D55" s="70"/>
      <c r="E55" s="67"/>
      <c r="F55" s="12"/>
      <c r="G55" s="13"/>
      <c r="H55" s="71"/>
      <c r="I55" s="118"/>
    </row>
    <row r="56" spans="1:9" s="25" customFormat="1" ht="20.45" customHeight="1" x14ac:dyDescent="0.55000000000000004">
      <c r="A56" s="67"/>
      <c r="B56" s="69"/>
      <c r="C56" s="70"/>
      <c r="D56" s="70"/>
      <c r="E56" s="67"/>
      <c r="F56" s="12"/>
      <c r="G56" s="13"/>
      <c r="H56" s="71"/>
      <c r="I56" s="118"/>
    </row>
    <row r="57" spans="1:9" s="26" customFormat="1" ht="20.45" customHeight="1" x14ac:dyDescent="0.2">
      <c r="A57" s="75">
        <v>10</v>
      </c>
      <c r="B57" s="78" t="s">
        <v>157</v>
      </c>
      <c r="C57" s="93">
        <v>25108</v>
      </c>
      <c r="D57" s="93">
        <f>C57</f>
        <v>25108</v>
      </c>
      <c r="E57" s="75" t="s">
        <v>0</v>
      </c>
      <c r="F57" s="4"/>
      <c r="G57" s="5"/>
      <c r="H57" s="72" t="s">
        <v>1</v>
      </c>
      <c r="I57" s="6"/>
    </row>
    <row r="58" spans="1:9" s="26" customFormat="1" ht="20.45" customHeight="1" x14ac:dyDescent="0.2">
      <c r="A58" s="76"/>
      <c r="B58" s="79"/>
      <c r="C58" s="94"/>
      <c r="D58" s="94"/>
      <c r="E58" s="76"/>
      <c r="F58" s="20" t="s">
        <v>178</v>
      </c>
      <c r="G58" s="21" t="str">
        <f>F58</f>
        <v>ร้านกลมการไฟฟ้า</v>
      </c>
      <c r="H58" s="73"/>
      <c r="I58" s="10" t="s">
        <v>2</v>
      </c>
    </row>
    <row r="59" spans="1:9" s="26" customFormat="1" ht="20.45" customHeight="1" x14ac:dyDescent="0.2">
      <c r="A59" s="76"/>
      <c r="B59" s="79"/>
      <c r="C59" s="94"/>
      <c r="D59" s="94"/>
      <c r="E59" s="76"/>
      <c r="F59" s="12" t="s">
        <v>3</v>
      </c>
      <c r="G59" s="13" t="str">
        <f>F59</f>
        <v xml:space="preserve">เสนอราคา </v>
      </c>
      <c r="H59" s="73"/>
      <c r="I59" s="51" t="s">
        <v>65</v>
      </c>
    </row>
    <row r="60" spans="1:9" s="26" customFormat="1" ht="20.45" customHeight="1" x14ac:dyDescent="0.2">
      <c r="A60" s="76"/>
      <c r="B60" s="79"/>
      <c r="C60" s="94"/>
      <c r="D60" s="94"/>
      <c r="E60" s="76"/>
      <c r="F60" s="15">
        <v>25108</v>
      </c>
      <c r="G60" s="16">
        <f>F60</f>
        <v>25108</v>
      </c>
      <c r="H60" s="73"/>
      <c r="I60" s="51" t="s">
        <v>238</v>
      </c>
    </row>
    <row r="61" spans="1:9" s="25" customFormat="1" ht="20.45" customHeight="1" x14ac:dyDescent="0.55000000000000004">
      <c r="A61" s="77"/>
      <c r="B61" s="80"/>
      <c r="C61" s="95"/>
      <c r="D61" s="95"/>
      <c r="E61" s="77"/>
      <c r="F61" s="17"/>
      <c r="G61" s="18"/>
      <c r="H61" s="74"/>
      <c r="I61" s="19"/>
    </row>
    <row r="62" spans="1:9" s="26" customFormat="1" ht="20.45" customHeight="1" x14ac:dyDescent="0.2">
      <c r="A62" s="75">
        <v>11</v>
      </c>
      <c r="B62" s="78" t="s">
        <v>239</v>
      </c>
      <c r="C62" s="93">
        <v>32678.1</v>
      </c>
      <c r="D62" s="93">
        <f>C62</f>
        <v>32678.1</v>
      </c>
      <c r="E62" s="75" t="s">
        <v>0</v>
      </c>
      <c r="F62" s="4"/>
      <c r="G62" s="5"/>
      <c r="H62" s="72" t="s">
        <v>1</v>
      </c>
      <c r="I62" s="6"/>
    </row>
    <row r="63" spans="1:9" s="26" customFormat="1" ht="20.45" customHeight="1" x14ac:dyDescent="0.2">
      <c r="A63" s="76"/>
      <c r="B63" s="79"/>
      <c r="C63" s="94"/>
      <c r="D63" s="94"/>
      <c r="E63" s="76"/>
      <c r="F63" s="20" t="s">
        <v>142</v>
      </c>
      <c r="G63" s="21" t="str">
        <f>F63</f>
        <v>องค์การส่งเสริมกิจการโคนมแห่งประเทศไทย</v>
      </c>
      <c r="H63" s="73"/>
      <c r="I63" s="10" t="s">
        <v>2</v>
      </c>
    </row>
    <row r="64" spans="1:9" s="26" customFormat="1" ht="20.45" customHeight="1" x14ac:dyDescent="0.2">
      <c r="A64" s="76"/>
      <c r="B64" s="79"/>
      <c r="C64" s="94"/>
      <c r="D64" s="94"/>
      <c r="E64" s="76"/>
      <c r="F64" s="12" t="s">
        <v>3</v>
      </c>
      <c r="G64" s="13" t="str">
        <f>F64</f>
        <v xml:space="preserve">เสนอราคา </v>
      </c>
      <c r="H64" s="73"/>
      <c r="I64" s="51" t="s">
        <v>66</v>
      </c>
    </row>
    <row r="65" spans="1:9" s="26" customFormat="1" ht="20.45" customHeight="1" x14ac:dyDescent="0.2">
      <c r="A65" s="76"/>
      <c r="B65" s="79"/>
      <c r="C65" s="94"/>
      <c r="D65" s="94"/>
      <c r="E65" s="76"/>
      <c r="F65" s="15">
        <v>32678</v>
      </c>
      <c r="G65" s="16">
        <f>F65</f>
        <v>32678</v>
      </c>
      <c r="H65" s="73"/>
      <c r="I65" s="51" t="s">
        <v>31</v>
      </c>
    </row>
    <row r="66" spans="1:9" s="25" customFormat="1" ht="20.45" customHeight="1" x14ac:dyDescent="0.55000000000000004">
      <c r="A66" s="77"/>
      <c r="B66" s="80"/>
      <c r="C66" s="95"/>
      <c r="D66" s="95"/>
      <c r="E66" s="77"/>
      <c r="F66" s="17"/>
      <c r="G66" s="18"/>
      <c r="H66" s="74"/>
      <c r="I66" s="19"/>
    </row>
    <row r="67" spans="1:9" s="26" customFormat="1" ht="20.45" customHeight="1" x14ac:dyDescent="0.2">
      <c r="A67" s="75">
        <v>12</v>
      </c>
      <c r="B67" s="78" t="s">
        <v>244</v>
      </c>
      <c r="C67" s="93">
        <v>3770.55</v>
      </c>
      <c r="D67" s="93">
        <f>C67</f>
        <v>3770.55</v>
      </c>
      <c r="E67" s="75" t="s">
        <v>0</v>
      </c>
      <c r="F67" s="4"/>
      <c r="G67" s="5"/>
      <c r="H67" s="72" t="s">
        <v>1</v>
      </c>
      <c r="I67" s="6"/>
    </row>
    <row r="68" spans="1:9" s="26" customFormat="1" ht="20.45" customHeight="1" x14ac:dyDescent="0.2">
      <c r="A68" s="76"/>
      <c r="B68" s="79"/>
      <c r="C68" s="94"/>
      <c r="D68" s="94"/>
      <c r="E68" s="76"/>
      <c r="F68" s="20" t="s">
        <v>142</v>
      </c>
      <c r="G68" s="21" t="str">
        <f>F68</f>
        <v>องค์การส่งเสริมกิจการโคนมแห่งประเทศไทย</v>
      </c>
      <c r="H68" s="73"/>
      <c r="I68" s="10" t="s">
        <v>2</v>
      </c>
    </row>
    <row r="69" spans="1:9" s="26" customFormat="1" ht="20.45" customHeight="1" x14ac:dyDescent="0.2">
      <c r="A69" s="76"/>
      <c r="B69" s="79"/>
      <c r="C69" s="94"/>
      <c r="D69" s="94"/>
      <c r="E69" s="76"/>
      <c r="F69" s="12" t="s">
        <v>3</v>
      </c>
      <c r="G69" s="13" t="str">
        <f>F69</f>
        <v xml:space="preserve">เสนอราคา </v>
      </c>
      <c r="H69" s="73"/>
      <c r="I69" s="51" t="s">
        <v>71</v>
      </c>
    </row>
    <row r="70" spans="1:9" s="26" customFormat="1" ht="20.45" customHeight="1" x14ac:dyDescent="0.2">
      <c r="A70" s="76"/>
      <c r="B70" s="79"/>
      <c r="C70" s="94"/>
      <c r="D70" s="94"/>
      <c r="E70" s="76"/>
      <c r="F70" s="15">
        <v>3770.55</v>
      </c>
      <c r="G70" s="16">
        <f>F70</f>
        <v>3770.55</v>
      </c>
      <c r="H70" s="73"/>
      <c r="I70" s="51" t="s">
        <v>31</v>
      </c>
    </row>
    <row r="71" spans="1:9" s="25" customFormat="1" ht="20.45" customHeight="1" x14ac:dyDescent="0.55000000000000004">
      <c r="A71" s="77"/>
      <c r="B71" s="80"/>
      <c r="C71" s="95"/>
      <c r="D71" s="95"/>
      <c r="E71" s="77"/>
      <c r="F71" s="17"/>
      <c r="G71" s="18"/>
      <c r="H71" s="74"/>
      <c r="I71" s="19"/>
    </row>
    <row r="72" spans="1:9" s="26" customFormat="1" ht="20.45" customHeight="1" x14ac:dyDescent="0.55000000000000004">
      <c r="A72" s="25"/>
      <c r="B72" s="25"/>
      <c r="C72" s="25"/>
      <c r="D72" s="25"/>
      <c r="E72" s="28"/>
      <c r="F72" s="28"/>
      <c r="G72" s="28"/>
      <c r="H72" s="25"/>
      <c r="I72" s="24" t="s">
        <v>17</v>
      </c>
    </row>
    <row r="73" spans="1:9" s="25" customFormat="1" ht="20.45" customHeight="1" x14ac:dyDescent="0.55000000000000004">
      <c r="A73" s="75">
        <v>13</v>
      </c>
      <c r="B73" s="78" t="s">
        <v>246</v>
      </c>
      <c r="C73" s="93">
        <v>33000</v>
      </c>
      <c r="D73" s="93">
        <f>C73</f>
        <v>33000</v>
      </c>
      <c r="E73" s="75" t="s">
        <v>0</v>
      </c>
      <c r="F73" s="4"/>
      <c r="G73" s="5"/>
      <c r="H73" s="72" t="s">
        <v>1</v>
      </c>
      <c r="I73" s="6"/>
    </row>
    <row r="74" spans="1:9" s="26" customFormat="1" ht="20.45" customHeight="1" x14ac:dyDescent="0.2">
      <c r="A74" s="76"/>
      <c r="B74" s="79"/>
      <c r="C74" s="94"/>
      <c r="D74" s="94"/>
      <c r="E74" s="76"/>
      <c r="F74" s="20" t="s">
        <v>194</v>
      </c>
      <c r="G74" s="21" t="str">
        <f>F74</f>
        <v>นายปิยะราช หมัดศรี</v>
      </c>
      <c r="H74" s="73"/>
      <c r="I74" s="10" t="s">
        <v>2</v>
      </c>
    </row>
    <row r="75" spans="1:9" s="26" customFormat="1" ht="20.45" customHeight="1" x14ac:dyDescent="0.2">
      <c r="A75" s="76"/>
      <c r="B75" s="79"/>
      <c r="C75" s="94"/>
      <c r="D75" s="94"/>
      <c r="E75" s="76"/>
      <c r="F75" s="12" t="s">
        <v>3</v>
      </c>
      <c r="G75" s="13" t="str">
        <f>F75</f>
        <v xml:space="preserve">เสนอราคา </v>
      </c>
      <c r="H75" s="73"/>
      <c r="I75" s="14" t="s">
        <v>71</v>
      </c>
    </row>
    <row r="76" spans="1:9" s="26" customFormat="1" ht="20.45" customHeight="1" x14ac:dyDescent="0.2">
      <c r="A76" s="76"/>
      <c r="B76" s="79"/>
      <c r="C76" s="94"/>
      <c r="D76" s="94"/>
      <c r="E76" s="76"/>
      <c r="F76" s="15">
        <f>D73</f>
        <v>33000</v>
      </c>
      <c r="G76" s="16">
        <f>F76</f>
        <v>33000</v>
      </c>
      <c r="H76" s="73"/>
      <c r="I76" s="14" t="s">
        <v>24</v>
      </c>
    </row>
    <row r="77" spans="1:9" s="26" customFormat="1" ht="20.45" customHeight="1" x14ac:dyDescent="0.2">
      <c r="A77" s="77"/>
      <c r="B77" s="80"/>
      <c r="C77" s="95"/>
      <c r="D77" s="95"/>
      <c r="E77" s="77"/>
      <c r="F77" s="17"/>
      <c r="G77" s="18"/>
      <c r="H77" s="74"/>
      <c r="I77" s="19"/>
    </row>
    <row r="78" spans="1:9" s="25" customFormat="1" ht="20.45" customHeight="1" x14ac:dyDescent="0.55000000000000004">
      <c r="A78" s="75">
        <v>14</v>
      </c>
      <c r="B78" s="78" t="s">
        <v>330</v>
      </c>
      <c r="C78" s="93">
        <v>57300</v>
      </c>
      <c r="D78" s="93">
        <f>C78</f>
        <v>57300</v>
      </c>
      <c r="E78" s="75" t="s">
        <v>0</v>
      </c>
      <c r="F78" s="4"/>
      <c r="G78" s="5"/>
      <c r="H78" s="72" t="s">
        <v>1</v>
      </c>
      <c r="I78" s="6"/>
    </row>
    <row r="79" spans="1:9" s="26" customFormat="1" ht="20.45" customHeight="1" x14ac:dyDescent="0.2">
      <c r="A79" s="76"/>
      <c r="B79" s="79"/>
      <c r="C79" s="94"/>
      <c r="D79" s="94"/>
      <c r="E79" s="76"/>
      <c r="F79" s="20" t="s">
        <v>245</v>
      </c>
      <c r="G79" s="21" t="str">
        <f>F79</f>
        <v>นายพิษณุ บำรุงยา</v>
      </c>
      <c r="H79" s="73"/>
      <c r="I79" s="10" t="s">
        <v>2</v>
      </c>
    </row>
    <row r="80" spans="1:9" s="26" customFormat="1" ht="20.45" customHeight="1" x14ac:dyDescent="0.2">
      <c r="A80" s="76"/>
      <c r="B80" s="79"/>
      <c r="C80" s="94"/>
      <c r="D80" s="94"/>
      <c r="E80" s="76"/>
      <c r="F80" s="12" t="s">
        <v>3</v>
      </c>
      <c r="G80" s="13" t="str">
        <f>F80</f>
        <v xml:space="preserve">เสนอราคา </v>
      </c>
      <c r="H80" s="73"/>
      <c r="I80" s="51" t="s">
        <v>74</v>
      </c>
    </row>
    <row r="81" spans="1:9" s="26" customFormat="1" ht="20.45" customHeight="1" x14ac:dyDescent="0.2">
      <c r="A81" s="76"/>
      <c r="B81" s="79"/>
      <c r="C81" s="94"/>
      <c r="D81" s="94"/>
      <c r="E81" s="76"/>
      <c r="F81" s="15">
        <f>D78</f>
        <v>57300</v>
      </c>
      <c r="G81" s="16">
        <f>F81</f>
        <v>57300</v>
      </c>
      <c r="H81" s="73"/>
      <c r="I81" s="51" t="s">
        <v>24</v>
      </c>
    </row>
    <row r="82" spans="1:9" s="26" customFormat="1" ht="20.45" customHeight="1" x14ac:dyDescent="0.2">
      <c r="A82" s="77"/>
      <c r="B82" s="80"/>
      <c r="C82" s="95"/>
      <c r="D82" s="95"/>
      <c r="E82" s="77"/>
      <c r="F82" s="17"/>
      <c r="G82" s="18"/>
      <c r="H82" s="74"/>
      <c r="I82" s="19"/>
    </row>
    <row r="83" spans="1:9" s="26" customFormat="1" ht="20.45" customHeight="1" x14ac:dyDescent="0.2">
      <c r="A83" s="67"/>
      <c r="B83" s="69"/>
      <c r="C83" s="70"/>
      <c r="D83" s="70"/>
      <c r="E83" s="67"/>
      <c r="F83" s="12"/>
      <c r="G83" s="13"/>
      <c r="H83" s="71"/>
      <c r="I83" s="118"/>
    </row>
    <row r="84" spans="1:9" s="26" customFormat="1" ht="20.45" customHeight="1" x14ac:dyDescent="0.2">
      <c r="A84" s="67"/>
      <c r="B84" s="69"/>
      <c r="C84" s="70"/>
      <c r="D84" s="70"/>
      <c r="E84" s="67"/>
      <c r="F84" s="12"/>
      <c r="G84" s="13"/>
      <c r="H84" s="71"/>
      <c r="I84" s="118"/>
    </row>
    <row r="85" spans="1:9" s="25" customFormat="1" ht="20.45" customHeight="1" x14ac:dyDescent="0.55000000000000004">
      <c r="A85" s="75">
        <v>15</v>
      </c>
      <c r="B85" s="78" t="s">
        <v>226</v>
      </c>
      <c r="C85" s="93">
        <v>1900</v>
      </c>
      <c r="D85" s="93">
        <f>C85</f>
        <v>1900</v>
      </c>
      <c r="E85" s="75" t="s">
        <v>0</v>
      </c>
      <c r="F85" s="4"/>
      <c r="G85" s="5"/>
      <c r="H85" s="72" t="s">
        <v>1</v>
      </c>
      <c r="I85" s="6"/>
    </row>
    <row r="86" spans="1:9" s="26" customFormat="1" ht="20.45" customHeight="1" x14ac:dyDescent="0.2">
      <c r="A86" s="76"/>
      <c r="B86" s="79"/>
      <c r="C86" s="94"/>
      <c r="D86" s="94"/>
      <c r="E86" s="76"/>
      <c r="F86" s="20" t="s">
        <v>185</v>
      </c>
      <c r="G86" s="21" t="str">
        <f>F86</f>
        <v>ร้านนาโนเทค เทคโนโลยี</v>
      </c>
      <c r="H86" s="73"/>
      <c r="I86" s="10" t="s">
        <v>2</v>
      </c>
    </row>
    <row r="87" spans="1:9" s="26" customFormat="1" ht="20.45" customHeight="1" x14ac:dyDescent="0.2">
      <c r="A87" s="76"/>
      <c r="B87" s="79"/>
      <c r="C87" s="94"/>
      <c r="D87" s="94"/>
      <c r="E87" s="76"/>
      <c r="F87" s="12" t="s">
        <v>3</v>
      </c>
      <c r="G87" s="13" t="str">
        <f>F87</f>
        <v xml:space="preserve">เสนอราคา </v>
      </c>
      <c r="H87" s="73"/>
      <c r="I87" s="14" t="s">
        <v>75</v>
      </c>
    </row>
    <row r="88" spans="1:9" s="26" customFormat="1" ht="20.45" customHeight="1" x14ac:dyDescent="0.2">
      <c r="A88" s="76"/>
      <c r="B88" s="79"/>
      <c r="C88" s="94"/>
      <c r="D88" s="94"/>
      <c r="E88" s="76"/>
      <c r="F88" s="15">
        <f>D85</f>
        <v>1900</v>
      </c>
      <c r="G88" s="16">
        <f>F88</f>
        <v>1900</v>
      </c>
      <c r="H88" s="73"/>
      <c r="I88" s="14" t="s">
        <v>24</v>
      </c>
    </row>
    <row r="89" spans="1:9" s="26" customFormat="1" ht="20.45" customHeight="1" x14ac:dyDescent="0.2">
      <c r="A89" s="77"/>
      <c r="B89" s="80"/>
      <c r="C89" s="95"/>
      <c r="D89" s="95"/>
      <c r="E89" s="77"/>
      <c r="F89" s="17"/>
      <c r="G89" s="18"/>
      <c r="H89" s="74"/>
      <c r="I89" s="19"/>
    </row>
    <row r="90" spans="1:9" s="25" customFormat="1" ht="20.45" customHeight="1" x14ac:dyDescent="0.55000000000000004">
      <c r="A90" s="75">
        <v>16</v>
      </c>
      <c r="B90" s="78" t="s">
        <v>248</v>
      </c>
      <c r="C90" s="93">
        <v>105800</v>
      </c>
      <c r="D90" s="93">
        <f>C90</f>
        <v>105800</v>
      </c>
      <c r="E90" s="75" t="s">
        <v>0</v>
      </c>
      <c r="F90" s="4"/>
      <c r="G90" s="5"/>
      <c r="H90" s="72" t="s">
        <v>1</v>
      </c>
      <c r="I90" s="6"/>
    </row>
    <row r="91" spans="1:9" s="25" customFormat="1" ht="20.45" customHeight="1" x14ac:dyDescent="0.55000000000000004">
      <c r="A91" s="76"/>
      <c r="B91" s="79"/>
      <c r="C91" s="94"/>
      <c r="D91" s="94"/>
      <c r="E91" s="76"/>
      <c r="F91" s="20" t="s">
        <v>194</v>
      </c>
      <c r="G91" s="21" t="str">
        <f>F91</f>
        <v>นายปิยะราช หมัดศรี</v>
      </c>
      <c r="H91" s="73"/>
      <c r="I91" s="10" t="s">
        <v>2</v>
      </c>
    </row>
    <row r="92" spans="1:9" s="26" customFormat="1" ht="20.45" customHeight="1" x14ac:dyDescent="0.2">
      <c r="A92" s="76"/>
      <c r="B92" s="79"/>
      <c r="C92" s="94"/>
      <c r="D92" s="94"/>
      <c r="E92" s="76"/>
      <c r="F92" s="12" t="s">
        <v>3</v>
      </c>
      <c r="G92" s="13" t="str">
        <f>F92</f>
        <v xml:space="preserve">เสนอราคา </v>
      </c>
      <c r="H92" s="73"/>
      <c r="I92" s="14" t="s">
        <v>76</v>
      </c>
    </row>
    <row r="93" spans="1:9" s="26" customFormat="1" ht="20.45" customHeight="1" x14ac:dyDescent="0.2">
      <c r="A93" s="76"/>
      <c r="B93" s="79"/>
      <c r="C93" s="94"/>
      <c r="D93" s="94"/>
      <c r="E93" s="76"/>
      <c r="F93" s="15">
        <v>105800</v>
      </c>
      <c r="G93" s="16">
        <v>105800</v>
      </c>
      <c r="H93" s="73"/>
      <c r="I93" s="14" t="s">
        <v>247</v>
      </c>
    </row>
    <row r="94" spans="1:9" s="26" customFormat="1" ht="20.45" customHeight="1" x14ac:dyDescent="0.2">
      <c r="A94" s="77"/>
      <c r="B94" s="80"/>
      <c r="C94" s="95"/>
      <c r="D94" s="95"/>
      <c r="E94" s="77"/>
      <c r="F94" s="17"/>
      <c r="G94" s="18"/>
      <c r="H94" s="74"/>
      <c r="I94" s="19"/>
    </row>
    <row r="95" spans="1:9" s="26" customFormat="1" ht="20.45" customHeight="1" x14ac:dyDescent="0.2">
      <c r="A95" s="75">
        <v>17</v>
      </c>
      <c r="B95" s="78" t="s">
        <v>249</v>
      </c>
      <c r="C95" s="93">
        <v>71900</v>
      </c>
      <c r="D95" s="93">
        <f>C95</f>
        <v>71900</v>
      </c>
      <c r="E95" s="75" t="s">
        <v>0</v>
      </c>
      <c r="F95" s="4"/>
      <c r="G95" s="4"/>
      <c r="H95" s="72" t="s">
        <v>1</v>
      </c>
      <c r="I95" s="6"/>
    </row>
    <row r="96" spans="1:9" s="25" customFormat="1" ht="20.45" customHeight="1" x14ac:dyDescent="0.55000000000000004">
      <c r="A96" s="76"/>
      <c r="B96" s="79"/>
      <c r="C96" s="94"/>
      <c r="D96" s="94"/>
      <c r="E96" s="76"/>
      <c r="F96" s="20" t="s">
        <v>194</v>
      </c>
      <c r="G96" s="20" t="str">
        <f>F96</f>
        <v>นายปิยะราช หมัดศรี</v>
      </c>
      <c r="H96" s="73"/>
      <c r="I96" s="10" t="s">
        <v>7</v>
      </c>
    </row>
    <row r="97" spans="1:9" s="26" customFormat="1" ht="20.45" customHeight="1" x14ac:dyDescent="0.2">
      <c r="A97" s="76"/>
      <c r="B97" s="79"/>
      <c r="C97" s="94"/>
      <c r="D97" s="94"/>
      <c r="E97" s="76"/>
      <c r="F97" s="12" t="s">
        <v>3</v>
      </c>
      <c r="G97" s="12" t="str">
        <f>F97</f>
        <v xml:space="preserve">เสนอราคา </v>
      </c>
      <c r="H97" s="73"/>
      <c r="I97" s="14" t="s">
        <v>77</v>
      </c>
    </row>
    <row r="98" spans="1:9" s="26" customFormat="1" ht="20.45" customHeight="1" x14ac:dyDescent="0.2">
      <c r="A98" s="76"/>
      <c r="B98" s="79"/>
      <c r="C98" s="94"/>
      <c r="D98" s="94"/>
      <c r="E98" s="76"/>
      <c r="F98" s="15">
        <f>D95</f>
        <v>71900</v>
      </c>
      <c r="G98" s="15">
        <f>F98</f>
        <v>71900</v>
      </c>
      <c r="H98" s="73"/>
      <c r="I98" s="14" t="s">
        <v>247</v>
      </c>
    </row>
    <row r="99" spans="1:9" s="26" customFormat="1" ht="20.45" customHeight="1" x14ac:dyDescent="0.2">
      <c r="A99" s="77"/>
      <c r="B99" s="80"/>
      <c r="C99" s="95"/>
      <c r="D99" s="95"/>
      <c r="E99" s="77"/>
      <c r="F99" s="17"/>
      <c r="G99" s="17"/>
      <c r="H99" s="74"/>
      <c r="I99" s="27"/>
    </row>
    <row r="100" spans="1:9" s="26" customFormat="1" ht="20.45" customHeight="1" x14ac:dyDescent="0.2">
      <c r="A100" s="75">
        <v>18</v>
      </c>
      <c r="B100" s="78" t="s">
        <v>204</v>
      </c>
      <c r="C100" s="93">
        <v>2550</v>
      </c>
      <c r="D100" s="93">
        <f>C100</f>
        <v>2550</v>
      </c>
      <c r="E100" s="75" t="s">
        <v>0</v>
      </c>
      <c r="F100" s="4"/>
      <c r="G100" s="4"/>
      <c r="H100" s="72" t="s">
        <v>1</v>
      </c>
      <c r="I100" s="6"/>
    </row>
    <row r="101" spans="1:9" s="25" customFormat="1" ht="20.45" customHeight="1" x14ac:dyDescent="0.55000000000000004">
      <c r="A101" s="76"/>
      <c r="B101" s="79"/>
      <c r="C101" s="94"/>
      <c r="D101" s="94"/>
      <c r="E101" s="76"/>
      <c r="F101" s="20" t="s">
        <v>185</v>
      </c>
      <c r="G101" s="20" t="s">
        <v>185</v>
      </c>
      <c r="H101" s="73"/>
      <c r="I101" s="10" t="s">
        <v>7</v>
      </c>
    </row>
    <row r="102" spans="1:9" s="26" customFormat="1" ht="20.45" customHeight="1" x14ac:dyDescent="0.2">
      <c r="A102" s="76"/>
      <c r="B102" s="79"/>
      <c r="C102" s="94"/>
      <c r="D102" s="94"/>
      <c r="E102" s="76"/>
      <c r="F102" s="12" t="s">
        <v>3</v>
      </c>
      <c r="G102" s="12" t="str">
        <f>F102</f>
        <v xml:space="preserve">เสนอราคา </v>
      </c>
      <c r="H102" s="73"/>
      <c r="I102" s="14" t="s">
        <v>78</v>
      </c>
    </row>
    <row r="103" spans="1:9" s="26" customFormat="1" ht="20.45" customHeight="1" x14ac:dyDescent="0.2">
      <c r="A103" s="76"/>
      <c r="B103" s="79"/>
      <c r="C103" s="94"/>
      <c r="D103" s="94"/>
      <c r="E103" s="76"/>
      <c r="F103" s="15">
        <f>D100</f>
        <v>2550</v>
      </c>
      <c r="G103" s="15">
        <f>F103</f>
        <v>2550</v>
      </c>
      <c r="H103" s="73"/>
      <c r="I103" s="14" t="s">
        <v>231</v>
      </c>
    </row>
    <row r="104" spans="1:9" s="26" customFormat="1" ht="20.45" customHeight="1" x14ac:dyDescent="0.2">
      <c r="A104" s="77"/>
      <c r="B104" s="80"/>
      <c r="C104" s="95"/>
      <c r="D104" s="95"/>
      <c r="E104" s="77"/>
      <c r="F104" s="17"/>
      <c r="G104" s="17"/>
      <c r="H104" s="74"/>
      <c r="I104" s="27"/>
    </row>
    <row r="105" spans="1:9" s="26" customFormat="1" ht="20.45" customHeight="1" x14ac:dyDescent="0.2">
      <c r="A105" s="75">
        <v>19</v>
      </c>
      <c r="B105" s="78" t="s">
        <v>250</v>
      </c>
      <c r="C105" s="93">
        <v>4405</v>
      </c>
      <c r="D105" s="93">
        <f>C105</f>
        <v>4405</v>
      </c>
      <c r="E105" s="75" t="s">
        <v>0</v>
      </c>
      <c r="F105" s="4"/>
      <c r="G105" s="4"/>
      <c r="H105" s="72" t="s">
        <v>1</v>
      </c>
      <c r="I105" s="6"/>
    </row>
    <row r="106" spans="1:9" s="25" customFormat="1" ht="20.45" customHeight="1" x14ac:dyDescent="0.55000000000000004">
      <c r="A106" s="76"/>
      <c r="B106" s="79"/>
      <c r="C106" s="94"/>
      <c r="D106" s="94"/>
      <c r="E106" s="76"/>
      <c r="F106" s="20" t="s">
        <v>219</v>
      </c>
      <c r="G106" s="20" t="str">
        <f>F106</f>
        <v>นายมารุต ชาวสวน</v>
      </c>
      <c r="H106" s="73"/>
      <c r="I106" s="10" t="s">
        <v>7</v>
      </c>
    </row>
    <row r="107" spans="1:9" s="25" customFormat="1" ht="20.45" customHeight="1" x14ac:dyDescent="0.55000000000000004">
      <c r="A107" s="76"/>
      <c r="B107" s="79"/>
      <c r="C107" s="94"/>
      <c r="D107" s="94"/>
      <c r="E107" s="76"/>
      <c r="F107" s="12" t="s">
        <v>3</v>
      </c>
      <c r="G107" s="12" t="str">
        <f>F107</f>
        <v xml:space="preserve">เสนอราคา </v>
      </c>
      <c r="H107" s="73"/>
      <c r="I107" s="14" t="s">
        <v>83</v>
      </c>
    </row>
    <row r="108" spans="1:9" s="26" customFormat="1" ht="20.45" customHeight="1" x14ac:dyDescent="0.2">
      <c r="A108" s="76"/>
      <c r="B108" s="79"/>
      <c r="C108" s="94"/>
      <c r="D108" s="94"/>
      <c r="E108" s="76"/>
      <c r="F108" s="15">
        <f>D105</f>
        <v>4405</v>
      </c>
      <c r="G108" s="15">
        <f>F108</f>
        <v>4405</v>
      </c>
      <c r="H108" s="73"/>
      <c r="I108" s="14" t="s">
        <v>231</v>
      </c>
    </row>
    <row r="109" spans="1:9" s="26" customFormat="1" ht="20.45" customHeight="1" x14ac:dyDescent="0.2">
      <c r="A109" s="77"/>
      <c r="B109" s="80"/>
      <c r="C109" s="95"/>
      <c r="D109" s="95"/>
      <c r="E109" s="77"/>
      <c r="F109" s="17"/>
      <c r="G109" s="17"/>
      <c r="H109" s="74"/>
      <c r="I109" s="27"/>
    </row>
    <row r="110" spans="1:9" s="26" customFormat="1" ht="20.45" customHeight="1" x14ac:dyDescent="0.2">
      <c r="A110" s="67"/>
      <c r="B110" s="69"/>
      <c r="C110" s="70"/>
      <c r="D110" s="70"/>
      <c r="E110" s="67"/>
      <c r="F110" s="12"/>
      <c r="G110" s="12"/>
      <c r="H110" s="71"/>
      <c r="I110" s="67"/>
    </row>
    <row r="111" spans="1:9" s="26" customFormat="1" ht="20.45" customHeight="1" x14ac:dyDescent="0.2">
      <c r="A111" s="67"/>
      <c r="B111" s="69"/>
      <c r="C111" s="70"/>
      <c r="D111" s="70"/>
      <c r="E111" s="67"/>
      <c r="F111" s="12"/>
      <c r="G111" s="12"/>
      <c r="H111" s="71"/>
      <c r="I111" s="67"/>
    </row>
    <row r="112" spans="1:9" s="26" customFormat="1" ht="20.45" customHeight="1" x14ac:dyDescent="0.2">
      <c r="A112" s="67"/>
      <c r="B112" s="69"/>
      <c r="C112" s="70"/>
      <c r="D112" s="70"/>
      <c r="E112" s="67"/>
      <c r="F112" s="12"/>
      <c r="G112" s="12"/>
      <c r="H112" s="71"/>
      <c r="I112" s="67"/>
    </row>
    <row r="113" spans="1:9" s="26" customFormat="1" ht="20.45" customHeight="1" x14ac:dyDescent="0.2">
      <c r="A113" s="75">
        <v>20</v>
      </c>
      <c r="B113" s="78" t="s">
        <v>251</v>
      </c>
      <c r="C113" s="93">
        <v>9600</v>
      </c>
      <c r="D113" s="93">
        <f>C113</f>
        <v>9600</v>
      </c>
      <c r="E113" s="75" t="s">
        <v>0</v>
      </c>
      <c r="F113" s="4"/>
      <c r="G113" s="4"/>
      <c r="H113" s="72" t="s">
        <v>1</v>
      </c>
      <c r="I113" s="6"/>
    </row>
    <row r="114" spans="1:9" s="26" customFormat="1" ht="20.45" customHeight="1" x14ac:dyDescent="0.2">
      <c r="A114" s="76"/>
      <c r="B114" s="79"/>
      <c r="C114" s="94"/>
      <c r="D114" s="94"/>
      <c r="E114" s="76"/>
      <c r="F114" s="20" t="s">
        <v>252</v>
      </c>
      <c r="G114" s="20" t="str">
        <f>F114</f>
        <v>ร้านโป้ง อิงค์เจ็ท</v>
      </c>
      <c r="H114" s="73"/>
      <c r="I114" s="10" t="s">
        <v>7</v>
      </c>
    </row>
    <row r="115" spans="1:9" s="25" customFormat="1" ht="20.45" customHeight="1" x14ac:dyDescent="0.55000000000000004">
      <c r="A115" s="76"/>
      <c r="B115" s="79"/>
      <c r="C115" s="94"/>
      <c r="D115" s="94"/>
      <c r="E115" s="76"/>
      <c r="F115" s="12" t="s">
        <v>3</v>
      </c>
      <c r="G115" s="12" t="str">
        <f>F115</f>
        <v xml:space="preserve">เสนอราคา </v>
      </c>
      <c r="H115" s="73"/>
      <c r="I115" s="14" t="s">
        <v>84</v>
      </c>
    </row>
    <row r="116" spans="1:9" s="26" customFormat="1" ht="20.45" customHeight="1" x14ac:dyDescent="0.2">
      <c r="A116" s="76"/>
      <c r="B116" s="79"/>
      <c r="C116" s="94"/>
      <c r="D116" s="94"/>
      <c r="E116" s="76"/>
      <c r="F116" s="15">
        <f>D113</f>
        <v>9600</v>
      </c>
      <c r="G116" s="15">
        <f>F116</f>
        <v>9600</v>
      </c>
      <c r="H116" s="73"/>
      <c r="I116" s="14" t="s">
        <v>253</v>
      </c>
    </row>
    <row r="117" spans="1:9" s="26" customFormat="1" ht="20.45" customHeight="1" x14ac:dyDescent="0.2">
      <c r="A117" s="77"/>
      <c r="B117" s="80"/>
      <c r="C117" s="95"/>
      <c r="D117" s="95"/>
      <c r="E117" s="77"/>
      <c r="F117" s="17"/>
      <c r="G117" s="17"/>
      <c r="H117" s="74"/>
      <c r="I117" s="27"/>
    </row>
    <row r="118" spans="1:9" s="26" customFormat="1" ht="20.45" customHeight="1" x14ac:dyDescent="0.2">
      <c r="A118" s="75">
        <v>21</v>
      </c>
      <c r="B118" s="78" t="s">
        <v>254</v>
      </c>
      <c r="C118" s="93">
        <v>4800</v>
      </c>
      <c r="D118" s="93">
        <f>C118</f>
        <v>4800</v>
      </c>
      <c r="E118" s="75" t="s">
        <v>0</v>
      </c>
      <c r="F118" s="4"/>
      <c r="G118" s="4"/>
      <c r="H118" s="72" t="s">
        <v>1</v>
      </c>
      <c r="I118" s="6"/>
    </row>
    <row r="119" spans="1:9" s="26" customFormat="1" ht="20.45" customHeight="1" x14ac:dyDescent="0.2">
      <c r="A119" s="76"/>
      <c r="B119" s="79"/>
      <c r="C119" s="94"/>
      <c r="D119" s="94"/>
      <c r="E119" s="76"/>
      <c r="F119" s="20" t="s">
        <v>255</v>
      </c>
      <c r="G119" s="20" t="str">
        <f>F119</f>
        <v>มนตรี อะไหล่แอร์</v>
      </c>
      <c r="H119" s="73"/>
      <c r="I119" s="10" t="s">
        <v>7</v>
      </c>
    </row>
    <row r="120" spans="1:9" s="25" customFormat="1" ht="20.45" customHeight="1" x14ac:dyDescent="0.55000000000000004">
      <c r="A120" s="76"/>
      <c r="B120" s="79"/>
      <c r="C120" s="94"/>
      <c r="D120" s="94"/>
      <c r="E120" s="76"/>
      <c r="F120" s="12" t="s">
        <v>3</v>
      </c>
      <c r="G120" s="12" t="str">
        <f>F120</f>
        <v xml:space="preserve">เสนอราคา </v>
      </c>
      <c r="H120" s="73"/>
      <c r="I120" s="14" t="s">
        <v>85</v>
      </c>
    </row>
    <row r="121" spans="1:9" s="26" customFormat="1" ht="20.45" customHeight="1" x14ac:dyDescent="0.2">
      <c r="A121" s="76"/>
      <c r="B121" s="79"/>
      <c r="C121" s="94"/>
      <c r="D121" s="94"/>
      <c r="E121" s="76"/>
      <c r="F121" s="15">
        <f>D118</f>
        <v>4800</v>
      </c>
      <c r="G121" s="15">
        <f>F121</f>
        <v>4800</v>
      </c>
      <c r="H121" s="73"/>
      <c r="I121" s="14" t="s">
        <v>253</v>
      </c>
    </row>
    <row r="122" spans="1:9" s="26" customFormat="1" ht="20.45" customHeight="1" x14ac:dyDescent="0.2">
      <c r="A122" s="77"/>
      <c r="B122" s="80"/>
      <c r="C122" s="95"/>
      <c r="D122" s="95"/>
      <c r="E122" s="77"/>
      <c r="F122" s="17"/>
      <c r="G122" s="17"/>
      <c r="H122" s="74"/>
      <c r="I122" s="27"/>
    </row>
    <row r="123" spans="1:9" s="26" customFormat="1" ht="20.45" customHeight="1" x14ac:dyDescent="0.2">
      <c r="A123" s="75">
        <v>22</v>
      </c>
      <c r="B123" s="78" t="s">
        <v>226</v>
      </c>
      <c r="C123" s="93">
        <v>3600</v>
      </c>
      <c r="D123" s="93">
        <f>C123</f>
        <v>3600</v>
      </c>
      <c r="E123" s="75" t="s">
        <v>0</v>
      </c>
      <c r="F123" s="4"/>
      <c r="G123" s="4"/>
      <c r="H123" s="72" t="s">
        <v>1</v>
      </c>
      <c r="I123" s="6"/>
    </row>
    <row r="124" spans="1:9" s="26" customFormat="1" ht="20.45" customHeight="1" x14ac:dyDescent="0.2">
      <c r="A124" s="76"/>
      <c r="B124" s="79"/>
      <c r="C124" s="94"/>
      <c r="D124" s="94"/>
      <c r="E124" s="76"/>
      <c r="F124" s="20" t="s">
        <v>185</v>
      </c>
      <c r="G124" s="20" t="str">
        <f>F124</f>
        <v>ร้านนาโนเทค เทคโนโลยี</v>
      </c>
      <c r="H124" s="73"/>
      <c r="I124" s="10" t="s">
        <v>7</v>
      </c>
    </row>
    <row r="125" spans="1:9" s="25" customFormat="1" ht="20.45" customHeight="1" x14ac:dyDescent="0.55000000000000004">
      <c r="A125" s="76"/>
      <c r="B125" s="79"/>
      <c r="C125" s="94"/>
      <c r="D125" s="94"/>
      <c r="E125" s="76"/>
      <c r="F125" s="12" t="s">
        <v>3</v>
      </c>
      <c r="G125" s="12" t="str">
        <f>F125</f>
        <v xml:space="preserve">เสนอราคา </v>
      </c>
      <c r="H125" s="73"/>
      <c r="I125" s="14" t="s">
        <v>87</v>
      </c>
    </row>
    <row r="126" spans="1:9" s="26" customFormat="1" ht="20.45" customHeight="1" x14ac:dyDescent="0.2">
      <c r="A126" s="76"/>
      <c r="B126" s="79"/>
      <c r="C126" s="94"/>
      <c r="D126" s="94"/>
      <c r="E126" s="76"/>
      <c r="F126" s="15">
        <f>D123</f>
        <v>3600</v>
      </c>
      <c r="G126" s="15">
        <f>F126</f>
        <v>3600</v>
      </c>
      <c r="H126" s="73"/>
      <c r="I126" s="14" t="s">
        <v>253</v>
      </c>
    </row>
    <row r="127" spans="1:9" s="26" customFormat="1" ht="20.45" customHeight="1" x14ac:dyDescent="0.2">
      <c r="A127" s="77"/>
      <c r="B127" s="80"/>
      <c r="C127" s="95"/>
      <c r="D127" s="95"/>
      <c r="E127" s="77"/>
      <c r="F127" s="17"/>
      <c r="G127" s="17"/>
      <c r="H127" s="74"/>
      <c r="I127" s="27"/>
    </row>
    <row r="128" spans="1:9" s="26" customFormat="1" ht="20.45" customHeight="1" x14ac:dyDescent="0.2">
      <c r="A128" s="75">
        <v>23</v>
      </c>
      <c r="B128" s="78" t="s">
        <v>256</v>
      </c>
      <c r="C128" s="93">
        <v>9860</v>
      </c>
      <c r="D128" s="93">
        <f>C128</f>
        <v>9860</v>
      </c>
      <c r="E128" s="75" t="s">
        <v>0</v>
      </c>
      <c r="F128" s="4"/>
      <c r="G128" s="4"/>
      <c r="H128" s="72" t="s">
        <v>1</v>
      </c>
      <c r="I128" s="6"/>
    </row>
    <row r="129" spans="1:9" s="25" customFormat="1" ht="20.45" customHeight="1" x14ac:dyDescent="0.55000000000000004">
      <c r="A129" s="76"/>
      <c r="B129" s="79"/>
      <c r="C129" s="94"/>
      <c r="D129" s="94"/>
      <c r="E129" s="76"/>
      <c r="F129" s="20" t="s">
        <v>257</v>
      </c>
      <c r="G129" s="20" t="str">
        <f>F129</f>
        <v>ร้านสมควร การช่าง</v>
      </c>
      <c r="H129" s="73"/>
      <c r="I129" s="10" t="s">
        <v>7</v>
      </c>
    </row>
    <row r="130" spans="1:9" s="26" customFormat="1" ht="20.45" customHeight="1" x14ac:dyDescent="0.2">
      <c r="A130" s="76"/>
      <c r="B130" s="79"/>
      <c r="C130" s="94"/>
      <c r="D130" s="94"/>
      <c r="E130" s="76"/>
      <c r="F130" s="12" t="s">
        <v>3</v>
      </c>
      <c r="G130" s="12" t="str">
        <f>F130</f>
        <v xml:space="preserve">เสนอราคา </v>
      </c>
      <c r="H130" s="73"/>
      <c r="I130" s="14" t="s">
        <v>88</v>
      </c>
    </row>
    <row r="131" spans="1:9" s="26" customFormat="1" ht="20.45" customHeight="1" x14ac:dyDescent="0.2">
      <c r="A131" s="76"/>
      <c r="B131" s="79"/>
      <c r="C131" s="94"/>
      <c r="D131" s="94"/>
      <c r="E131" s="76"/>
      <c r="F131" s="15">
        <f>D128</f>
        <v>9860</v>
      </c>
      <c r="G131" s="15">
        <f>F131</f>
        <v>9860</v>
      </c>
      <c r="H131" s="73"/>
      <c r="I131" s="14" t="s">
        <v>234</v>
      </c>
    </row>
    <row r="132" spans="1:9" s="26" customFormat="1" ht="20.45" customHeight="1" x14ac:dyDescent="0.2">
      <c r="A132" s="77"/>
      <c r="B132" s="80"/>
      <c r="C132" s="95"/>
      <c r="D132" s="95"/>
      <c r="E132" s="77"/>
      <c r="F132" s="17"/>
      <c r="G132" s="17"/>
      <c r="H132" s="74"/>
      <c r="I132" s="27"/>
    </row>
    <row r="133" spans="1:9" s="26" customFormat="1" ht="20.45" customHeight="1" x14ac:dyDescent="0.2">
      <c r="A133" s="75">
        <v>24</v>
      </c>
      <c r="B133" s="78" t="s">
        <v>258</v>
      </c>
      <c r="C133" s="93">
        <v>6895</v>
      </c>
      <c r="D133" s="93">
        <f>C133</f>
        <v>6895</v>
      </c>
      <c r="E133" s="75" t="s">
        <v>0</v>
      </c>
      <c r="F133" s="4"/>
      <c r="G133" s="4"/>
      <c r="H133" s="72" t="s">
        <v>1</v>
      </c>
      <c r="I133" s="6"/>
    </row>
    <row r="134" spans="1:9" s="25" customFormat="1" ht="20.45" customHeight="1" x14ac:dyDescent="0.55000000000000004">
      <c r="A134" s="76"/>
      <c r="B134" s="79"/>
      <c r="C134" s="94"/>
      <c r="D134" s="94"/>
      <c r="E134" s="76"/>
      <c r="F134" s="20" t="s">
        <v>259</v>
      </c>
      <c r="G134" s="20" t="str">
        <f>F134</f>
        <v>นายบุญสม สุวรรณหงษ์</v>
      </c>
      <c r="H134" s="73"/>
      <c r="I134" s="10" t="s">
        <v>7</v>
      </c>
    </row>
    <row r="135" spans="1:9" s="26" customFormat="1" ht="20.45" customHeight="1" x14ac:dyDescent="0.2">
      <c r="A135" s="76"/>
      <c r="B135" s="79"/>
      <c r="C135" s="94"/>
      <c r="D135" s="94"/>
      <c r="E135" s="76"/>
      <c r="F135" s="12" t="s">
        <v>3</v>
      </c>
      <c r="G135" s="12" t="str">
        <f>F135</f>
        <v xml:space="preserve">เสนอราคา </v>
      </c>
      <c r="H135" s="73"/>
      <c r="I135" s="14" t="s">
        <v>89</v>
      </c>
    </row>
    <row r="136" spans="1:9" s="26" customFormat="1" ht="20.45" customHeight="1" x14ac:dyDescent="0.2">
      <c r="A136" s="76"/>
      <c r="B136" s="79"/>
      <c r="C136" s="94"/>
      <c r="D136" s="94"/>
      <c r="E136" s="76"/>
      <c r="F136" s="15">
        <f>D133</f>
        <v>6895</v>
      </c>
      <c r="G136" s="15">
        <f>F136</f>
        <v>6895</v>
      </c>
      <c r="H136" s="73"/>
      <c r="I136" s="14" t="s">
        <v>260</v>
      </c>
    </row>
    <row r="137" spans="1:9" s="26" customFormat="1" ht="20.45" customHeight="1" x14ac:dyDescent="0.2">
      <c r="A137" s="77"/>
      <c r="B137" s="80"/>
      <c r="C137" s="95"/>
      <c r="D137" s="95"/>
      <c r="E137" s="77"/>
      <c r="F137" s="17"/>
      <c r="G137" s="17"/>
      <c r="H137" s="74"/>
      <c r="I137" s="27"/>
    </row>
    <row r="138" spans="1:9" s="26" customFormat="1" ht="20.45" customHeight="1" x14ac:dyDescent="0.2">
      <c r="A138" s="67"/>
      <c r="B138" s="69"/>
      <c r="C138" s="70"/>
      <c r="D138" s="70"/>
      <c r="E138" s="67"/>
      <c r="F138" s="12"/>
      <c r="G138" s="12"/>
      <c r="H138" s="71"/>
      <c r="I138" s="67"/>
    </row>
    <row r="139" spans="1:9" s="26" customFormat="1" ht="20.45" customHeight="1" x14ac:dyDescent="0.2">
      <c r="A139" s="67"/>
      <c r="B139" s="69"/>
      <c r="C139" s="70"/>
      <c r="D139" s="70"/>
      <c r="E139" s="67"/>
      <c r="F139" s="12"/>
      <c r="G139" s="12"/>
      <c r="H139" s="71"/>
      <c r="I139" s="67"/>
    </row>
    <row r="140" spans="1:9" s="26" customFormat="1" ht="20.45" customHeight="1" x14ac:dyDescent="0.2">
      <c r="A140" s="67"/>
      <c r="B140" s="69"/>
      <c r="C140" s="70"/>
      <c r="D140" s="70"/>
      <c r="E140" s="67"/>
      <c r="F140" s="12"/>
      <c r="G140" s="12"/>
      <c r="H140" s="71"/>
      <c r="I140" s="67"/>
    </row>
    <row r="141" spans="1:9" s="26" customFormat="1" ht="20.45" customHeight="1" x14ac:dyDescent="0.2">
      <c r="A141" s="75">
        <v>18</v>
      </c>
      <c r="B141" s="78" t="s">
        <v>261</v>
      </c>
      <c r="C141" s="93">
        <v>11620</v>
      </c>
      <c r="D141" s="93">
        <f>C141</f>
        <v>11620</v>
      </c>
      <c r="E141" s="75" t="s">
        <v>0</v>
      </c>
      <c r="F141" s="4"/>
      <c r="G141" s="4"/>
      <c r="H141" s="72" t="s">
        <v>1</v>
      </c>
      <c r="I141" s="6"/>
    </row>
    <row r="142" spans="1:9" s="25" customFormat="1" ht="20.45" customHeight="1" x14ac:dyDescent="0.55000000000000004">
      <c r="A142" s="76"/>
      <c r="B142" s="79"/>
      <c r="C142" s="94"/>
      <c r="D142" s="94"/>
      <c r="E142" s="76"/>
      <c r="F142" s="20" t="s">
        <v>219</v>
      </c>
      <c r="G142" s="20" t="s">
        <v>219</v>
      </c>
      <c r="H142" s="73"/>
      <c r="I142" s="10" t="s">
        <v>7</v>
      </c>
    </row>
    <row r="143" spans="1:9" s="26" customFormat="1" ht="20.45" customHeight="1" x14ac:dyDescent="0.2">
      <c r="A143" s="76"/>
      <c r="B143" s="79"/>
      <c r="C143" s="94"/>
      <c r="D143" s="94"/>
      <c r="E143" s="76"/>
      <c r="F143" s="12" t="s">
        <v>3</v>
      </c>
      <c r="G143" s="12" t="str">
        <f>F143</f>
        <v xml:space="preserve">เสนอราคา </v>
      </c>
      <c r="H143" s="73"/>
      <c r="I143" s="14" t="s">
        <v>90</v>
      </c>
    </row>
    <row r="144" spans="1:9" s="26" customFormat="1" ht="20.45" customHeight="1" x14ac:dyDescent="0.2">
      <c r="A144" s="76"/>
      <c r="B144" s="79"/>
      <c r="C144" s="94"/>
      <c r="D144" s="94"/>
      <c r="E144" s="76"/>
      <c r="F144" s="15">
        <f>D141</f>
        <v>11620</v>
      </c>
      <c r="G144" s="15">
        <f>F144</f>
        <v>11620</v>
      </c>
      <c r="H144" s="73"/>
      <c r="I144" s="14" t="s">
        <v>260</v>
      </c>
    </row>
    <row r="145" spans="1:9" s="26" customFormat="1" ht="20.45" customHeight="1" x14ac:dyDescent="0.2">
      <c r="A145" s="77"/>
      <c r="B145" s="80"/>
      <c r="C145" s="95"/>
      <c r="D145" s="95"/>
      <c r="E145" s="77"/>
      <c r="F145" s="17"/>
      <c r="G145" s="17"/>
      <c r="H145" s="74"/>
      <c r="I145" s="27"/>
    </row>
    <row r="146" spans="1:9" ht="20.45" customHeight="1" x14ac:dyDescent="0.2">
      <c r="A146" s="75">
        <v>19</v>
      </c>
      <c r="B146" s="78" t="s">
        <v>262</v>
      </c>
      <c r="C146" s="93">
        <v>112000</v>
      </c>
      <c r="D146" s="93">
        <f>C146</f>
        <v>112000</v>
      </c>
      <c r="E146" s="75" t="s">
        <v>0</v>
      </c>
      <c r="F146" s="4"/>
      <c r="G146" s="4"/>
      <c r="H146" s="72" t="s">
        <v>1</v>
      </c>
      <c r="I146" s="6"/>
    </row>
    <row r="147" spans="1:9" ht="20.45" customHeight="1" x14ac:dyDescent="0.45">
      <c r="A147" s="76"/>
      <c r="B147" s="79"/>
      <c r="C147" s="94"/>
      <c r="D147" s="94"/>
      <c r="E147" s="76"/>
      <c r="F147" s="20" t="s">
        <v>263</v>
      </c>
      <c r="G147" s="20" t="str">
        <f>F147</f>
        <v>นางขนิษฐา สันทา</v>
      </c>
      <c r="H147" s="73"/>
      <c r="I147" s="39" t="s">
        <v>8</v>
      </c>
    </row>
    <row r="148" spans="1:9" ht="20.45" customHeight="1" x14ac:dyDescent="0.2">
      <c r="A148" s="76"/>
      <c r="B148" s="79"/>
      <c r="C148" s="94"/>
      <c r="D148" s="94"/>
      <c r="E148" s="76"/>
      <c r="F148" s="12" t="s">
        <v>3</v>
      </c>
      <c r="G148" s="12" t="str">
        <f>F148</f>
        <v xml:space="preserve">เสนอราคา </v>
      </c>
      <c r="H148" s="73"/>
      <c r="I148" s="14" t="s">
        <v>91</v>
      </c>
    </row>
    <row r="149" spans="1:9" ht="20.45" customHeight="1" x14ac:dyDescent="0.2">
      <c r="A149" s="76"/>
      <c r="B149" s="79"/>
      <c r="C149" s="94"/>
      <c r="D149" s="94"/>
      <c r="E149" s="76"/>
      <c r="F149" s="15">
        <f>D146</f>
        <v>112000</v>
      </c>
      <c r="G149" s="15">
        <f>F149</f>
        <v>112000</v>
      </c>
      <c r="H149" s="73"/>
      <c r="I149" s="14" t="s">
        <v>30</v>
      </c>
    </row>
    <row r="150" spans="1:9" ht="20.45" customHeight="1" x14ac:dyDescent="0.2">
      <c r="A150" s="77"/>
      <c r="B150" s="80"/>
      <c r="C150" s="95"/>
      <c r="D150" s="95"/>
      <c r="E150" s="77"/>
      <c r="F150" s="17"/>
      <c r="G150" s="17"/>
      <c r="H150" s="74"/>
      <c r="I150" s="27"/>
    </row>
    <row r="151" spans="1:9" ht="20.45" customHeight="1" x14ac:dyDescent="0.2">
      <c r="A151" s="75">
        <v>20</v>
      </c>
      <c r="B151" s="78" t="s">
        <v>264</v>
      </c>
      <c r="C151" s="93">
        <v>130000</v>
      </c>
      <c r="D151" s="93">
        <f>C151</f>
        <v>130000</v>
      </c>
      <c r="E151" s="75" t="s">
        <v>0</v>
      </c>
      <c r="F151" s="4"/>
      <c r="G151" s="4"/>
      <c r="H151" s="72" t="s">
        <v>1</v>
      </c>
      <c r="I151" s="6"/>
    </row>
    <row r="152" spans="1:9" ht="20.45" customHeight="1" x14ac:dyDescent="0.45">
      <c r="A152" s="76"/>
      <c r="B152" s="102"/>
      <c r="C152" s="94"/>
      <c r="D152" s="94"/>
      <c r="E152" s="76"/>
      <c r="F152" s="20" t="s">
        <v>265</v>
      </c>
      <c r="G152" s="20" t="str">
        <f>F152</f>
        <v>นายธีระพงษ์ นวลน้อย</v>
      </c>
      <c r="H152" s="73"/>
      <c r="I152" s="39" t="s">
        <v>8</v>
      </c>
    </row>
    <row r="153" spans="1:9" ht="20.45" customHeight="1" x14ac:dyDescent="0.2">
      <c r="A153" s="76"/>
      <c r="B153" s="102"/>
      <c r="C153" s="94"/>
      <c r="D153" s="94"/>
      <c r="E153" s="76"/>
      <c r="F153" s="12" t="s">
        <v>3</v>
      </c>
      <c r="G153" s="12" t="str">
        <f>F153</f>
        <v xml:space="preserve">เสนอราคา </v>
      </c>
      <c r="H153" s="73"/>
      <c r="I153" s="14" t="s">
        <v>99</v>
      </c>
    </row>
    <row r="154" spans="1:9" ht="20.45" customHeight="1" x14ac:dyDescent="0.2">
      <c r="A154" s="76"/>
      <c r="B154" s="102"/>
      <c r="C154" s="94"/>
      <c r="D154" s="94"/>
      <c r="E154" s="76"/>
      <c r="F154" s="15">
        <f>D151</f>
        <v>130000</v>
      </c>
      <c r="G154" s="15">
        <f>F154</f>
        <v>130000</v>
      </c>
      <c r="H154" s="73"/>
      <c r="I154" s="14" t="s">
        <v>30</v>
      </c>
    </row>
    <row r="155" spans="1:9" ht="20.45" customHeight="1" x14ac:dyDescent="0.2">
      <c r="A155" s="77"/>
      <c r="B155" s="103"/>
      <c r="C155" s="95"/>
      <c r="D155" s="95"/>
      <c r="E155" s="77"/>
      <c r="F155" s="17"/>
      <c r="G155" s="17"/>
      <c r="H155" s="74"/>
      <c r="I155" s="27"/>
    </row>
  </sheetData>
  <mergeCells count="174">
    <mergeCell ref="A67:A71"/>
    <mergeCell ref="B67:B71"/>
    <mergeCell ref="C67:C71"/>
    <mergeCell ref="D67:D71"/>
    <mergeCell ref="E67:E71"/>
    <mergeCell ref="H67:H71"/>
    <mergeCell ref="A57:A61"/>
    <mergeCell ref="B57:B61"/>
    <mergeCell ref="C57:C61"/>
    <mergeCell ref="D57:D61"/>
    <mergeCell ref="E57:E61"/>
    <mergeCell ref="H57:H61"/>
    <mergeCell ref="A62:A66"/>
    <mergeCell ref="B62:B66"/>
    <mergeCell ref="C62:C66"/>
    <mergeCell ref="D62:D66"/>
    <mergeCell ref="E62:E66"/>
    <mergeCell ref="H62:H66"/>
    <mergeCell ref="A44:A48"/>
    <mergeCell ref="B44:B48"/>
    <mergeCell ref="C44:C48"/>
    <mergeCell ref="D44:D48"/>
    <mergeCell ref="E44:E48"/>
    <mergeCell ref="H44:H48"/>
    <mergeCell ref="A49:A53"/>
    <mergeCell ref="B49:B53"/>
    <mergeCell ref="C49:C53"/>
    <mergeCell ref="D49:D53"/>
    <mergeCell ref="E49:E53"/>
    <mergeCell ref="H49:H53"/>
    <mergeCell ref="A34:A38"/>
    <mergeCell ref="B34:B38"/>
    <mergeCell ref="C34:C38"/>
    <mergeCell ref="D34:D38"/>
    <mergeCell ref="E34:E38"/>
    <mergeCell ref="H34:H38"/>
    <mergeCell ref="A39:A43"/>
    <mergeCell ref="B39:B43"/>
    <mergeCell ref="C39:C43"/>
    <mergeCell ref="D39:D43"/>
    <mergeCell ref="E39:E43"/>
    <mergeCell ref="H39:H43"/>
    <mergeCell ref="A1:H1"/>
    <mergeCell ref="A2:I2"/>
    <mergeCell ref="A3:I3"/>
    <mergeCell ref="A4:A6"/>
    <mergeCell ref="B4:B6"/>
    <mergeCell ref="C4:C6"/>
    <mergeCell ref="F4:F6"/>
    <mergeCell ref="G4:G6"/>
    <mergeCell ref="H4:H6"/>
    <mergeCell ref="I4:I6"/>
    <mergeCell ref="D4:D6"/>
    <mergeCell ref="E4:E6"/>
    <mergeCell ref="A146:A150"/>
    <mergeCell ref="B146:B150"/>
    <mergeCell ref="C146:C150"/>
    <mergeCell ref="D146:D150"/>
    <mergeCell ref="E146:E150"/>
    <mergeCell ref="H146:H150"/>
    <mergeCell ref="A151:A155"/>
    <mergeCell ref="B151:B155"/>
    <mergeCell ref="C151:C155"/>
    <mergeCell ref="D151:D155"/>
    <mergeCell ref="E151:E155"/>
    <mergeCell ref="H151:H155"/>
    <mergeCell ref="A128:A132"/>
    <mergeCell ref="B128:B132"/>
    <mergeCell ref="C128:C132"/>
    <mergeCell ref="D128:D132"/>
    <mergeCell ref="E128:E132"/>
    <mergeCell ref="H128:H132"/>
    <mergeCell ref="A133:A137"/>
    <mergeCell ref="B133:B137"/>
    <mergeCell ref="C133:C137"/>
    <mergeCell ref="D133:D137"/>
    <mergeCell ref="E133:E137"/>
    <mergeCell ref="H133:H137"/>
    <mergeCell ref="A141:A145"/>
    <mergeCell ref="B141:B145"/>
    <mergeCell ref="C141:C145"/>
    <mergeCell ref="D141:D145"/>
    <mergeCell ref="E141:E145"/>
    <mergeCell ref="H141:H145"/>
    <mergeCell ref="A113:A117"/>
    <mergeCell ref="B113:B117"/>
    <mergeCell ref="C113:C117"/>
    <mergeCell ref="D113:D117"/>
    <mergeCell ref="E113:E117"/>
    <mergeCell ref="H113:H117"/>
    <mergeCell ref="A118:A122"/>
    <mergeCell ref="B118:B122"/>
    <mergeCell ref="C118:C122"/>
    <mergeCell ref="D118:D122"/>
    <mergeCell ref="E118:E122"/>
    <mergeCell ref="H118:H122"/>
    <mergeCell ref="A123:A127"/>
    <mergeCell ref="B123:B127"/>
    <mergeCell ref="C123:C127"/>
    <mergeCell ref="D123:D127"/>
    <mergeCell ref="E123:E127"/>
    <mergeCell ref="H123:H127"/>
    <mergeCell ref="A95:A99"/>
    <mergeCell ref="B95:B99"/>
    <mergeCell ref="C95:C99"/>
    <mergeCell ref="D95:D99"/>
    <mergeCell ref="E95:E99"/>
    <mergeCell ref="H95:H99"/>
    <mergeCell ref="A100:A104"/>
    <mergeCell ref="B100:B104"/>
    <mergeCell ref="C100:C104"/>
    <mergeCell ref="D100:D104"/>
    <mergeCell ref="E100:E104"/>
    <mergeCell ref="H100:H104"/>
    <mergeCell ref="A105:A109"/>
    <mergeCell ref="B105:B109"/>
    <mergeCell ref="C105:C109"/>
    <mergeCell ref="D105:D109"/>
    <mergeCell ref="E105:E109"/>
    <mergeCell ref="H105:H109"/>
    <mergeCell ref="A78:A82"/>
    <mergeCell ref="B78:B82"/>
    <mergeCell ref="C78:C82"/>
    <mergeCell ref="D78:D82"/>
    <mergeCell ref="E78:E82"/>
    <mergeCell ref="H78:H82"/>
    <mergeCell ref="A85:A89"/>
    <mergeCell ref="B85:B89"/>
    <mergeCell ref="C85:C89"/>
    <mergeCell ref="D85:D89"/>
    <mergeCell ref="E85:E89"/>
    <mergeCell ref="H85:H89"/>
    <mergeCell ref="A90:A94"/>
    <mergeCell ref="B90:B94"/>
    <mergeCell ref="C90:C94"/>
    <mergeCell ref="D90:D94"/>
    <mergeCell ref="E90:E94"/>
    <mergeCell ref="H90:H94"/>
    <mergeCell ref="A73:A77"/>
    <mergeCell ref="B73:B77"/>
    <mergeCell ref="C73:C77"/>
    <mergeCell ref="D73:D77"/>
    <mergeCell ref="E73:E77"/>
    <mergeCell ref="H73:H77"/>
    <mergeCell ref="A17:A21"/>
    <mergeCell ref="B17:B21"/>
    <mergeCell ref="C17:C21"/>
    <mergeCell ref="D17:D21"/>
    <mergeCell ref="E17:E21"/>
    <mergeCell ref="H17:H21"/>
    <mergeCell ref="A22:A26"/>
    <mergeCell ref="B22:B26"/>
    <mergeCell ref="C22:C26"/>
    <mergeCell ref="D22:D26"/>
    <mergeCell ref="E22:E26"/>
    <mergeCell ref="H22:H26"/>
    <mergeCell ref="A29:A33"/>
    <mergeCell ref="B29:B33"/>
    <mergeCell ref="C29:C33"/>
    <mergeCell ref="D29:D33"/>
    <mergeCell ref="E29:E33"/>
    <mergeCell ref="H29:H33"/>
    <mergeCell ref="A7:A11"/>
    <mergeCell ref="B7:B11"/>
    <mergeCell ref="C7:C11"/>
    <mergeCell ref="D7:D11"/>
    <mergeCell ref="E7:E11"/>
    <mergeCell ref="H7:H11"/>
    <mergeCell ref="A12:A16"/>
    <mergeCell ref="B12:B16"/>
    <mergeCell ref="C12:C16"/>
    <mergeCell ref="D12:D16"/>
    <mergeCell ref="E12:E16"/>
    <mergeCell ref="H12:H16"/>
  </mergeCells>
  <pageMargins left="0.17" right="0.18" top="0.25" bottom="0.22" header="0.16" footer="0.1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C440-1D0E-40A6-85CE-D95A044EF568}">
  <dimension ref="A1:I112"/>
  <sheetViews>
    <sheetView topLeftCell="A73" workbookViewId="0">
      <selection activeCell="E63" sqref="E63:E67"/>
    </sheetView>
  </sheetViews>
  <sheetFormatPr defaultColWidth="8.75" defaultRowHeight="22.9" customHeight="1" x14ac:dyDescent="0.2"/>
  <cols>
    <col min="1" max="1" width="6.75" style="30" customWidth="1"/>
    <col min="2" max="2" width="21.125" style="30" customWidth="1"/>
    <col min="3" max="3" width="13.375" style="30" customWidth="1"/>
    <col min="4" max="4" width="11.75" style="30" customWidth="1"/>
    <col min="5" max="5" width="13.25" style="30" customWidth="1"/>
    <col min="6" max="6" width="17.75" style="30" customWidth="1"/>
    <col min="7" max="7" width="18.125" style="30" customWidth="1"/>
    <col min="8" max="8" width="12" style="30" customWidth="1"/>
    <col min="9" max="9" width="12.625" style="30" customWidth="1"/>
    <col min="10" max="16384" width="8.75" style="30"/>
  </cols>
  <sheetData>
    <row r="1" spans="1:9" s="25" customFormat="1" ht="22.9" customHeight="1" x14ac:dyDescent="0.55000000000000004">
      <c r="A1" s="88" t="s">
        <v>130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2.9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2.9" customHeight="1" x14ac:dyDescent="0.55000000000000004">
      <c r="A3" s="88" t="s">
        <v>266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2.9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2.9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2.9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5" customFormat="1" ht="22.9" customHeight="1" x14ac:dyDescent="0.55000000000000004">
      <c r="A7" s="75">
        <v>1</v>
      </c>
      <c r="B7" s="78" t="s">
        <v>139</v>
      </c>
      <c r="C7" s="93">
        <v>13100.01</v>
      </c>
      <c r="D7" s="93">
        <f>C7</f>
        <v>13100.01</v>
      </c>
      <c r="E7" s="75" t="s">
        <v>0</v>
      </c>
      <c r="F7" s="4"/>
      <c r="G7" s="5"/>
      <c r="H7" s="72" t="s">
        <v>1</v>
      </c>
      <c r="I7" s="6"/>
    </row>
    <row r="8" spans="1:9" s="26" customFormat="1" ht="22.9" customHeight="1" x14ac:dyDescent="0.2">
      <c r="A8" s="76"/>
      <c r="B8" s="79"/>
      <c r="C8" s="94"/>
      <c r="D8" s="94"/>
      <c r="E8" s="76"/>
      <c r="F8" s="20" t="s">
        <v>267</v>
      </c>
      <c r="G8" s="21" t="str">
        <f>F8</f>
        <v>บริษัทศสิธรค้าวัสดุภัณฑ์จัดกัด</v>
      </c>
      <c r="H8" s="73"/>
      <c r="I8" s="10" t="s">
        <v>2</v>
      </c>
    </row>
    <row r="9" spans="1:9" s="26" customFormat="1" ht="22.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74</v>
      </c>
    </row>
    <row r="10" spans="1:9" s="26" customFormat="1" ht="22.9" customHeight="1" x14ac:dyDescent="0.2">
      <c r="A10" s="76"/>
      <c r="B10" s="79"/>
      <c r="C10" s="94"/>
      <c r="D10" s="94"/>
      <c r="E10" s="76"/>
      <c r="F10" s="15">
        <f>D7</f>
        <v>13100.01</v>
      </c>
      <c r="G10" s="16">
        <f>F10</f>
        <v>13100.01</v>
      </c>
      <c r="H10" s="73"/>
      <c r="I10" s="14" t="s">
        <v>268</v>
      </c>
    </row>
    <row r="11" spans="1:9" s="26" customFormat="1" ht="22.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22.9" customHeight="1" x14ac:dyDescent="0.55000000000000004">
      <c r="A12" s="75">
        <v>2</v>
      </c>
      <c r="B12" s="78" t="s">
        <v>269</v>
      </c>
      <c r="C12" s="93">
        <v>1840</v>
      </c>
      <c r="D12" s="93">
        <f>C12</f>
        <v>1840</v>
      </c>
      <c r="E12" s="75" t="s">
        <v>0</v>
      </c>
      <c r="F12" s="4"/>
      <c r="G12" s="5"/>
      <c r="H12" s="72" t="s">
        <v>1</v>
      </c>
      <c r="I12" s="6"/>
    </row>
    <row r="13" spans="1:9" s="26" customFormat="1" ht="22.9" customHeight="1" x14ac:dyDescent="0.2">
      <c r="A13" s="76"/>
      <c r="B13" s="79"/>
      <c r="C13" s="94"/>
      <c r="D13" s="94"/>
      <c r="E13" s="76"/>
      <c r="F13" s="20" t="s">
        <v>185</v>
      </c>
      <c r="G13" s="21" t="str">
        <f>F13</f>
        <v>ร้านนาโนเทค เทคโนโลยี</v>
      </c>
      <c r="H13" s="73"/>
      <c r="I13" s="10" t="s">
        <v>2</v>
      </c>
    </row>
    <row r="14" spans="1:9" s="26" customFormat="1" ht="22.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75</v>
      </c>
    </row>
    <row r="15" spans="1:9" s="26" customFormat="1" ht="22.9" customHeight="1" x14ac:dyDescent="0.2">
      <c r="A15" s="76"/>
      <c r="B15" s="79"/>
      <c r="C15" s="94"/>
      <c r="D15" s="94"/>
      <c r="E15" s="76"/>
      <c r="F15" s="15">
        <f>D12</f>
        <v>1840</v>
      </c>
      <c r="G15" s="16">
        <f>F15</f>
        <v>1840</v>
      </c>
      <c r="H15" s="73"/>
      <c r="I15" s="14" t="s">
        <v>270</v>
      </c>
    </row>
    <row r="16" spans="1:9" s="26" customFormat="1" ht="22.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5" customFormat="1" ht="22.9" customHeight="1" x14ac:dyDescent="0.55000000000000004">
      <c r="A17" s="75">
        <v>3</v>
      </c>
      <c r="B17" s="78" t="s">
        <v>271</v>
      </c>
      <c r="C17" s="93">
        <v>58000</v>
      </c>
      <c r="D17" s="93">
        <f>C17</f>
        <v>58000</v>
      </c>
      <c r="E17" s="75" t="s">
        <v>0</v>
      </c>
      <c r="F17" s="4"/>
      <c r="G17" s="5"/>
      <c r="H17" s="72" t="s">
        <v>1</v>
      </c>
      <c r="I17" s="6"/>
    </row>
    <row r="18" spans="1:9" s="26" customFormat="1" ht="22.9" customHeight="1" x14ac:dyDescent="0.2">
      <c r="A18" s="76"/>
      <c r="B18" s="79"/>
      <c r="C18" s="94"/>
      <c r="D18" s="94"/>
      <c r="E18" s="76"/>
      <c r="F18" s="20" t="s">
        <v>272</v>
      </c>
      <c r="G18" s="9" t="str">
        <f>F18</f>
        <v>ร้านมนตรี อะไหล่แอร์</v>
      </c>
      <c r="H18" s="73"/>
      <c r="I18" s="10" t="s">
        <v>2</v>
      </c>
    </row>
    <row r="19" spans="1:9" s="26" customFormat="1" ht="22.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76</v>
      </c>
    </row>
    <row r="20" spans="1:9" s="26" customFormat="1" ht="22.9" customHeight="1" x14ac:dyDescent="0.2">
      <c r="A20" s="76"/>
      <c r="B20" s="79"/>
      <c r="C20" s="94"/>
      <c r="D20" s="94"/>
      <c r="E20" s="76"/>
      <c r="F20" s="15">
        <f>D17</f>
        <v>58000</v>
      </c>
      <c r="G20" s="16">
        <f>F20</f>
        <v>58000</v>
      </c>
      <c r="H20" s="73"/>
      <c r="I20" s="14" t="s">
        <v>273</v>
      </c>
    </row>
    <row r="21" spans="1:9" s="26" customFormat="1" ht="22.9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5" customFormat="1" ht="22.9" customHeight="1" x14ac:dyDescent="0.55000000000000004">
      <c r="A22" s="75">
        <v>4</v>
      </c>
      <c r="B22" s="78" t="s">
        <v>274</v>
      </c>
      <c r="C22" s="93">
        <v>42000</v>
      </c>
      <c r="D22" s="93">
        <f>C22</f>
        <v>42000</v>
      </c>
      <c r="E22" s="75" t="s">
        <v>0</v>
      </c>
      <c r="F22" s="4"/>
      <c r="G22" s="5"/>
      <c r="H22" s="72" t="s">
        <v>1</v>
      </c>
      <c r="I22" s="6"/>
    </row>
    <row r="23" spans="1:9" s="26" customFormat="1" ht="22.9" customHeight="1" x14ac:dyDescent="0.2">
      <c r="A23" s="76"/>
      <c r="B23" s="79"/>
      <c r="C23" s="94"/>
      <c r="D23" s="94"/>
      <c r="E23" s="76"/>
      <c r="F23" s="20" t="s">
        <v>275</v>
      </c>
      <c r="G23" s="21" t="str">
        <f>F23</f>
        <v>ร้านแลคต้า เคมิคอล</v>
      </c>
      <c r="H23" s="73"/>
      <c r="I23" s="10" t="s">
        <v>2</v>
      </c>
    </row>
    <row r="24" spans="1:9" s="26" customFormat="1" ht="22.9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77</v>
      </c>
    </row>
    <row r="25" spans="1:9" s="26" customFormat="1" ht="22.9" customHeight="1" x14ac:dyDescent="0.2">
      <c r="A25" s="76"/>
      <c r="B25" s="79"/>
      <c r="C25" s="94"/>
      <c r="D25" s="94"/>
      <c r="E25" s="76"/>
      <c r="F25" s="15">
        <f>D22</f>
        <v>42000</v>
      </c>
      <c r="G25" s="16">
        <f>F25</f>
        <v>42000</v>
      </c>
      <c r="H25" s="73"/>
      <c r="I25" s="14" t="s">
        <v>276</v>
      </c>
    </row>
    <row r="26" spans="1:9" s="26" customFormat="1" ht="22.9" customHeight="1" x14ac:dyDescent="0.2">
      <c r="A26" s="77"/>
      <c r="B26" s="80"/>
      <c r="C26" s="95"/>
      <c r="D26" s="95"/>
      <c r="E26" s="77"/>
      <c r="F26" s="17"/>
      <c r="G26" s="18"/>
      <c r="H26" s="74"/>
      <c r="I26" s="19"/>
    </row>
    <row r="27" spans="1:9" s="25" customFormat="1" ht="22.9" customHeight="1" x14ac:dyDescent="0.55000000000000004">
      <c r="A27" s="75">
        <v>5</v>
      </c>
      <c r="B27" s="78" t="s">
        <v>277</v>
      </c>
      <c r="C27" s="93">
        <v>5392.8</v>
      </c>
      <c r="D27" s="93">
        <f>C27</f>
        <v>5392.8</v>
      </c>
      <c r="E27" s="75" t="s">
        <v>0</v>
      </c>
      <c r="F27" s="4"/>
      <c r="G27" s="5"/>
      <c r="H27" s="72" t="s">
        <v>1</v>
      </c>
      <c r="I27" s="6"/>
    </row>
    <row r="28" spans="1:9" s="26" customFormat="1" ht="22.9" customHeight="1" x14ac:dyDescent="0.2">
      <c r="A28" s="76"/>
      <c r="B28" s="79"/>
      <c r="C28" s="94"/>
      <c r="D28" s="94"/>
      <c r="E28" s="76"/>
      <c r="F28" s="20" t="s">
        <v>6</v>
      </c>
      <c r="G28" s="21" t="str">
        <f>F28</f>
        <v>บริษัท พรชัยโฮม เซ็นเตอร์ จำกัด</v>
      </c>
      <c r="H28" s="73"/>
      <c r="I28" s="10" t="s">
        <v>2</v>
      </c>
    </row>
    <row r="29" spans="1:9" s="26" customFormat="1" ht="22.9" customHeight="1" x14ac:dyDescent="0.2">
      <c r="A29" s="76"/>
      <c r="B29" s="79"/>
      <c r="C29" s="94"/>
      <c r="D29" s="94"/>
      <c r="E29" s="76"/>
      <c r="F29" s="12" t="s">
        <v>3</v>
      </c>
      <c r="G29" s="13" t="str">
        <f>F29</f>
        <v xml:space="preserve">เสนอราคา </v>
      </c>
      <c r="H29" s="73"/>
      <c r="I29" s="14" t="s">
        <v>78</v>
      </c>
    </row>
    <row r="30" spans="1:9" s="26" customFormat="1" ht="22.9" customHeight="1" x14ac:dyDescent="0.2">
      <c r="A30" s="76"/>
      <c r="B30" s="79"/>
      <c r="C30" s="94"/>
      <c r="D30" s="94"/>
      <c r="E30" s="76"/>
      <c r="F30" s="15">
        <f>D27</f>
        <v>5392.8</v>
      </c>
      <c r="G30" s="16">
        <f>F30</f>
        <v>5392.8</v>
      </c>
      <c r="H30" s="73"/>
      <c r="I30" s="14" t="s">
        <v>43</v>
      </c>
    </row>
    <row r="31" spans="1:9" s="26" customFormat="1" ht="22.9" customHeight="1" x14ac:dyDescent="0.2">
      <c r="A31" s="77"/>
      <c r="B31" s="80"/>
      <c r="C31" s="95"/>
      <c r="D31" s="95"/>
      <c r="E31" s="77"/>
      <c r="F31" s="17"/>
      <c r="G31" s="18"/>
      <c r="H31" s="74"/>
      <c r="I31" s="19"/>
    </row>
    <row r="32" spans="1:9" s="25" customFormat="1" ht="22.9" customHeight="1" x14ac:dyDescent="0.55000000000000004">
      <c r="A32" s="75">
        <v>6</v>
      </c>
      <c r="B32" s="78" t="s">
        <v>160</v>
      </c>
      <c r="C32" s="93">
        <v>10673</v>
      </c>
      <c r="D32" s="93">
        <f>C32</f>
        <v>10673</v>
      </c>
      <c r="E32" s="75" t="s">
        <v>0</v>
      </c>
      <c r="F32" s="4"/>
      <c r="G32" s="5"/>
      <c r="H32" s="72" t="s">
        <v>1</v>
      </c>
      <c r="I32" s="6"/>
    </row>
    <row r="33" spans="1:9" s="26" customFormat="1" ht="22.9" customHeight="1" x14ac:dyDescent="0.2">
      <c r="A33" s="76"/>
      <c r="B33" s="79"/>
      <c r="C33" s="94"/>
      <c r="D33" s="94"/>
      <c r="E33" s="76"/>
      <c r="F33" s="20" t="s">
        <v>278</v>
      </c>
      <c r="G33" s="21" t="str">
        <f>F33</f>
        <v>โรงพิมพ์อาสารักษาดินแดน กรมการปกครอง</v>
      </c>
      <c r="H33" s="73"/>
      <c r="I33" s="10" t="s">
        <v>2</v>
      </c>
    </row>
    <row r="34" spans="1:9" s="26" customFormat="1" ht="22.9" customHeight="1" x14ac:dyDescent="0.2">
      <c r="A34" s="76"/>
      <c r="B34" s="79"/>
      <c r="C34" s="94"/>
      <c r="D34" s="94"/>
      <c r="E34" s="76"/>
      <c r="F34" s="12" t="s">
        <v>3</v>
      </c>
      <c r="G34" s="13" t="str">
        <f>F34</f>
        <v xml:space="preserve">เสนอราคา </v>
      </c>
      <c r="H34" s="73"/>
      <c r="I34" s="14" t="s">
        <v>83</v>
      </c>
    </row>
    <row r="35" spans="1:9" s="26" customFormat="1" ht="22.9" customHeight="1" x14ac:dyDescent="0.2">
      <c r="A35" s="76"/>
      <c r="B35" s="79"/>
      <c r="C35" s="94"/>
      <c r="D35" s="94"/>
      <c r="E35" s="76"/>
      <c r="F35" s="15">
        <f>D32</f>
        <v>10673</v>
      </c>
      <c r="G35" s="16">
        <f>F35</f>
        <v>10673</v>
      </c>
      <c r="H35" s="73"/>
      <c r="I35" s="14" t="s">
        <v>44</v>
      </c>
    </row>
    <row r="36" spans="1:9" s="26" customFormat="1" ht="22.9" customHeight="1" x14ac:dyDescent="0.2">
      <c r="A36" s="77"/>
      <c r="B36" s="80"/>
      <c r="C36" s="95"/>
      <c r="D36" s="95"/>
      <c r="E36" s="77"/>
      <c r="F36" s="17"/>
      <c r="G36" s="18"/>
      <c r="H36" s="74"/>
      <c r="I36" s="19"/>
    </row>
    <row r="37" spans="1:9" s="25" customFormat="1" ht="22.9" customHeight="1" x14ac:dyDescent="0.55000000000000004">
      <c r="A37" s="75">
        <v>7</v>
      </c>
      <c r="B37" s="78" t="s">
        <v>179</v>
      </c>
      <c r="C37" s="93">
        <v>7800</v>
      </c>
      <c r="D37" s="93">
        <f>C37</f>
        <v>7800</v>
      </c>
      <c r="E37" s="75" t="s">
        <v>0</v>
      </c>
      <c r="F37" s="4"/>
      <c r="G37" s="5"/>
      <c r="H37" s="72" t="s">
        <v>1</v>
      </c>
      <c r="I37" s="6"/>
    </row>
    <row r="38" spans="1:9" s="26" customFormat="1" ht="22.9" customHeight="1" x14ac:dyDescent="0.2">
      <c r="A38" s="76"/>
      <c r="B38" s="79"/>
      <c r="C38" s="94"/>
      <c r="D38" s="94"/>
      <c r="E38" s="76"/>
      <c r="F38" s="20" t="s">
        <v>158</v>
      </c>
      <c r="G38" s="21" t="str">
        <f>F38</f>
        <v>ร้านก้านพลูพาณิชย์</v>
      </c>
      <c r="H38" s="73"/>
      <c r="I38" s="10" t="s">
        <v>2</v>
      </c>
    </row>
    <row r="39" spans="1:9" s="26" customFormat="1" ht="22.9" customHeight="1" x14ac:dyDescent="0.2">
      <c r="A39" s="76"/>
      <c r="B39" s="79"/>
      <c r="C39" s="94"/>
      <c r="D39" s="94"/>
      <c r="E39" s="76"/>
      <c r="F39" s="12" t="s">
        <v>3</v>
      </c>
      <c r="G39" s="13" t="str">
        <f>F39</f>
        <v xml:space="preserve">เสนอราคา </v>
      </c>
      <c r="H39" s="73"/>
      <c r="I39" s="14" t="s">
        <v>84</v>
      </c>
    </row>
    <row r="40" spans="1:9" s="26" customFormat="1" ht="22.9" customHeight="1" x14ac:dyDescent="0.2">
      <c r="A40" s="76"/>
      <c r="B40" s="79"/>
      <c r="C40" s="94"/>
      <c r="D40" s="94"/>
      <c r="E40" s="76"/>
      <c r="F40" s="15">
        <f>D37</f>
        <v>7800</v>
      </c>
      <c r="G40" s="16">
        <f>F40</f>
        <v>7800</v>
      </c>
      <c r="H40" s="73"/>
      <c r="I40" s="14" t="s">
        <v>44</v>
      </c>
    </row>
    <row r="41" spans="1:9" s="26" customFormat="1" ht="22.9" customHeight="1" x14ac:dyDescent="0.2">
      <c r="A41" s="77"/>
      <c r="B41" s="80"/>
      <c r="C41" s="95"/>
      <c r="D41" s="95"/>
      <c r="E41" s="77"/>
      <c r="F41" s="17"/>
      <c r="G41" s="18"/>
      <c r="H41" s="74"/>
      <c r="I41" s="19"/>
    </row>
    <row r="42" spans="1:9" s="25" customFormat="1" ht="22.9" customHeight="1" x14ac:dyDescent="0.55000000000000004">
      <c r="A42" s="75">
        <v>8</v>
      </c>
      <c r="B42" s="78" t="s">
        <v>279</v>
      </c>
      <c r="C42" s="93">
        <v>9000</v>
      </c>
      <c r="D42" s="93">
        <f>C42</f>
        <v>9000</v>
      </c>
      <c r="E42" s="75" t="s">
        <v>0</v>
      </c>
      <c r="F42" s="4"/>
      <c r="G42" s="5"/>
      <c r="H42" s="72" t="s">
        <v>1</v>
      </c>
      <c r="I42" s="6"/>
    </row>
    <row r="43" spans="1:9" s="26" customFormat="1" ht="22.9" customHeight="1" x14ac:dyDescent="0.2">
      <c r="A43" s="76"/>
      <c r="B43" s="79"/>
      <c r="C43" s="94"/>
      <c r="D43" s="94"/>
      <c r="E43" s="76"/>
      <c r="F43" s="20" t="s">
        <v>158</v>
      </c>
      <c r="G43" s="21" t="str">
        <f>F43</f>
        <v>ร้านก้านพลูพาณิชย์</v>
      </c>
      <c r="H43" s="73"/>
      <c r="I43" s="10" t="s">
        <v>2</v>
      </c>
    </row>
    <row r="44" spans="1:9" s="26" customFormat="1" ht="22.9" customHeight="1" x14ac:dyDescent="0.2">
      <c r="A44" s="76"/>
      <c r="B44" s="79"/>
      <c r="C44" s="94"/>
      <c r="D44" s="94"/>
      <c r="E44" s="76"/>
      <c r="F44" s="12" t="s">
        <v>3</v>
      </c>
      <c r="G44" s="13" t="str">
        <f>F44</f>
        <v xml:space="preserve">เสนอราคา </v>
      </c>
      <c r="H44" s="73"/>
      <c r="I44" s="14" t="s">
        <v>85</v>
      </c>
    </row>
    <row r="45" spans="1:9" s="26" customFormat="1" ht="22.9" customHeight="1" x14ac:dyDescent="0.2">
      <c r="A45" s="76"/>
      <c r="B45" s="79"/>
      <c r="C45" s="94"/>
      <c r="D45" s="94"/>
      <c r="E45" s="76"/>
      <c r="F45" s="15">
        <f>D42</f>
        <v>9000</v>
      </c>
      <c r="G45" s="16">
        <f>F45</f>
        <v>9000</v>
      </c>
      <c r="H45" s="73"/>
      <c r="I45" s="14" t="s">
        <v>45</v>
      </c>
    </row>
    <row r="46" spans="1:9" s="26" customFormat="1" ht="22.9" customHeight="1" x14ac:dyDescent="0.2">
      <c r="A46" s="77"/>
      <c r="B46" s="80"/>
      <c r="C46" s="95"/>
      <c r="D46" s="95"/>
      <c r="E46" s="77"/>
      <c r="F46" s="17"/>
      <c r="G46" s="18"/>
      <c r="H46" s="74"/>
      <c r="I46" s="19"/>
    </row>
    <row r="47" spans="1:9" s="25" customFormat="1" ht="22.9" customHeight="1" x14ac:dyDescent="0.55000000000000004">
      <c r="A47" s="75">
        <v>9</v>
      </c>
      <c r="B47" s="78" t="s">
        <v>280</v>
      </c>
      <c r="C47" s="93">
        <v>6970</v>
      </c>
      <c r="D47" s="93">
        <f>C47</f>
        <v>6970</v>
      </c>
      <c r="E47" s="75" t="s">
        <v>0</v>
      </c>
      <c r="F47" s="4"/>
      <c r="G47" s="5"/>
      <c r="H47" s="72" t="s">
        <v>1</v>
      </c>
      <c r="I47" s="6"/>
    </row>
    <row r="48" spans="1:9" s="26" customFormat="1" ht="22.9" customHeight="1" x14ac:dyDescent="0.2">
      <c r="A48" s="76"/>
      <c r="B48" s="79"/>
      <c r="C48" s="94"/>
      <c r="D48" s="94"/>
      <c r="E48" s="76"/>
      <c r="F48" s="20" t="s">
        <v>158</v>
      </c>
      <c r="G48" s="21" t="str">
        <f>F48</f>
        <v>ร้านก้านพลูพาณิชย์</v>
      </c>
      <c r="H48" s="73"/>
      <c r="I48" s="10" t="s">
        <v>2</v>
      </c>
    </row>
    <row r="49" spans="1:9" s="26" customFormat="1" ht="22.9" customHeight="1" x14ac:dyDescent="0.2">
      <c r="A49" s="76"/>
      <c r="B49" s="79"/>
      <c r="C49" s="94"/>
      <c r="D49" s="94"/>
      <c r="E49" s="76"/>
      <c r="F49" s="12" t="s">
        <v>3</v>
      </c>
      <c r="G49" s="13" t="str">
        <f>F49</f>
        <v xml:space="preserve">เสนอราคา </v>
      </c>
      <c r="H49" s="73"/>
      <c r="I49" s="14" t="s">
        <v>87</v>
      </c>
    </row>
    <row r="50" spans="1:9" s="26" customFormat="1" ht="22.9" customHeight="1" x14ac:dyDescent="0.2">
      <c r="A50" s="76"/>
      <c r="B50" s="79"/>
      <c r="C50" s="94"/>
      <c r="D50" s="94"/>
      <c r="E50" s="76"/>
      <c r="F50" s="15">
        <v>6970</v>
      </c>
      <c r="G50" s="16">
        <f>F50</f>
        <v>6970</v>
      </c>
      <c r="H50" s="73"/>
      <c r="I50" s="14" t="s">
        <v>34</v>
      </c>
    </row>
    <row r="51" spans="1:9" s="26" customFormat="1" ht="22.9" customHeight="1" x14ac:dyDescent="0.2">
      <c r="A51" s="77"/>
      <c r="B51" s="80"/>
      <c r="C51" s="95"/>
      <c r="D51" s="95"/>
      <c r="E51" s="77"/>
      <c r="F51" s="17"/>
      <c r="G51" s="18"/>
      <c r="H51" s="74"/>
      <c r="I51" s="19"/>
    </row>
    <row r="52" spans="1:9" s="25" customFormat="1" ht="22.9" customHeight="1" x14ac:dyDescent="0.55000000000000004">
      <c r="A52" s="75">
        <v>10</v>
      </c>
      <c r="B52" s="78" t="s">
        <v>281</v>
      </c>
      <c r="C52" s="93">
        <v>36117.9</v>
      </c>
      <c r="D52" s="93">
        <f>C52</f>
        <v>36117.9</v>
      </c>
      <c r="E52" s="75" t="s">
        <v>0</v>
      </c>
      <c r="F52" s="4"/>
      <c r="G52" s="5"/>
      <c r="H52" s="72" t="s">
        <v>1</v>
      </c>
      <c r="I52" s="6"/>
    </row>
    <row r="53" spans="1:9" s="26" customFormat="1" ht="22.9" customHeight="1" x14ac:dyDescent="0.2">
      <c r="A53" s="76"/>
      <c r="B53" s="79"/>
      <c r="C53" s="94"/>
      <c r="D53" s="94"/>
      <c r="E53" s="76"/>
      <c r="F53" s="20" t="s">
        <v>142</v>
      </c>
      <c r="G53" s="21" t="str">
        <f>F53</f>
        <v>องค์การส่งเสริมกิจการโคนมแห่งประเทศไทย</v>
      </c>
      <c r="H53" s="73"/>
      <c r="I53" s="10" t="s">
        <v>2</v>
      </c>
    </row>
    <row r="54" spans="1:9" s="26" customFormat="1" ht="22.9" customHeight="1" x14ac:dyDescent="0.2">
      <c r="A54" s="76"/>
      <c r="B54" s="79"/>
      <c r="C54" s="94"/>
      <c r="D54" s="94"/>
      <c r="E54" s="76"/>
      <c r="F54" s="12" t="s">
        <v>3</v>
      </c>
      <c r="G54" s="13" t="str">
        <f>F54</f>
        <v xml:space="preserve">เสนอราคา </v>
      </c>
      <c r="H54" s="73"/>
      <c r="I54" s="14" t="s">
        <v>88</v>
      </c>
    </row>
    <row r="55" spans="1:9" s="26" customFormat="1" ht="22.9" customHeight="1" x14ac:dyDescent="0.2">
      <c r="A55" s="76"/>
      <c r="B55" s="79"/>
      <c r="C55" s="94"/>
      <c r="D55" s="94"/>
      <c r="E55" s="76"/>
      <c r="F55" s="15">
        <f>D52</f>
        <v>36117.9</v>
      </c>
      <c r="G55" s="16">
        <f>F55</f>
        <v>36117.9</v>
      </c>
      <c r="H55" s="73"/>
      <c r="I55" s="14" t="s">
        <v>283</v>
      </c>
    </row>
    <row r="56" spans="1:9" s="26" customFormat="1" ht="22.9" customHeight="1" x14ac:dyDescent="0.2">
      <c r="A56" s="77"/>
      <c r="B56" s="80"/>
      <c r="C56" s="95"/>
      <c r="D56" s="95"/>
      <c r="E56" s="77"/>
      <c r="F56" s="17"/>
      <c r="G56" s="18"/>
      <c r="H56" s="74"/>
      <c r="I56" s="19"/>
    </row>
    <row r="57" spans="1:9" s="25" customFormat="1" ht="22.9" customHeight="1" x14ac:dyDescent="0.55000000000000004">
      <c r="A57" s="75">
        <v>11</v>
      </c>
      <c r="B57" s="78" t="s">
        <v>282</v>
      </c>
      <c r="C57" s="93">
        <v>4167.45</v>
      </c>
      <c r="D57" s="93">
        <f>C57</f>
        <v>4167.45</v>
      </c>
      <c r="E57" s="75" t="s">
        <v>0</v>
      </c>
      <c r="F57" s="4"/>
      <c r="G57" s="5"/>
      <c r="H57" s="96" t="s">
        <v>1</v>
      </c>
      <c r="I57" s="6"/>
    </row>
    <row r="58" spans="1:9" s="26" customFormat="1" ht="22.9" customHeight="1" x14ac:dyDescent="0.2">
      <c r="A58" s="76"/>
      <c r="B58" s="79"/>
      <c r="C58" s="94"/>
      <c r="D58" s="94"/>
      <c r="E58" s="76"/>
      <c r="F58" s="20" t="s">
        <v>142</v>
      </c>
      <c r="G58" s="21" t="str">
        <f>F58</f>
        <v>องค์การส่งเสริมกิจการโคนมแห่งประเทศไทย</v>
      </c>
      <c r="H58" s="97"/>
      <c r="I58" s="10" t="s">
        <v>2</v>
      </c>
    </row>
    <row r="59" spans="1:9" s="26" customFormat="1" ht="22.9" customHeight="1" x14ac:dyDescent="0.2">
      <c r="A59" s="76"/>
      <c r="B59" s="79"/>
      <c r="C59" s="94"/>
      <c r="D59" s="94"/>
      <c r="E59" s="76"/>
      <c r="F59" s="12" t="s">
        <v>3</v>
      </c>
      <c r="G59" s="13" t="str">
        <f>F59</f>
        <v xml:space="preserve">เสนอราคา </v>
      </c>
      <c r="H59" s="97"/>
      <c r="I59" s="14" t="s">
        <v>89</v>
      </c>
    </row>
    <row r="60" spans="1:9" s="26" customFormat="1" ht="22.9" customHeight="1" x14ac:dyDescent="0.2">
      <c r="A60" s="76"/>
      <c r="B60" s="79"/>
      <c r="C60" s="94"/>
      <c r="D60" s="94"/>
      <c r="E60" s="76"/>
      <c r="F60" s="15">
        <v>4167.45</v>
      </c>
      <c r="G60" s="16">
        <f>F60</f>
        <v>4167.45</v>
      </c>
      <c r="H60" s="97"/>
      <c r="I60" s="14" t="s">
        <v>283</v>
      </c>
    </row>
    <row r="61" spans="1:9" s="26" customFormat="1" ht="22.9" customHeight="1" x14ac:dyDescent="0.2">
      <c r="A61" s="77"/>
      <c r="B61" s="80"/>
      <c r="C61" s="95"/>
      <c r="D61" s="95"/>
      <c r="E61" s="77"/>
      <c r="F61" s="17"/>
      <c r="G61" s="18"/>
      <c r="H61" s="98"/>
      <c r="I61" s="19"/>
    </row>
    <row r="62" spans="1:9" s="26" customFormat="1" ht="22.9" customHeight="1" x14ac:dyDescent="0.2">
      <c r="A62" s="60"/>
      <c r="B62" s="61"/>
      <c r="C62" s="62"/>
      <c r="D62" s="62"/>
      <c r="E62" s="60"/>
      <c r="F62" s="63"/>
      <c r="G62" s="63"/>
      <c r="H62" s="64"/>
      <c r="I62" s="24" t="s">
        <v>17</v>
      </c>
    </row>
    <row r="63" spans="1:9" s="25" customFormat="1" ht="22.9" customHeight="1" x14ac:dyDescent="0.55000000000000004">
      <c r="A63" s="75">
        <v>1</v>
      </c>
      <c r="B63" s="78" t="s">
        <v>284</v>
      </c>
      <c r="C63" s="93">
        <v>243000</v>
      </c>
      <c r="D63" s="93">
        <f>C63</f>
        <v>243000</v>
      </c>
      <c r="E63" s="75" t="s">
        <v>0</v>
      </c>
      <c r="F63" s="4"/>
      <c r="G63" s="4"/>
      <c r="H63" s="72" t="s">
        <v>1</v>
      </c>
      <c r="I63" s="6"/>
    </row>
    <row r="64" spans="1:9" s="26" customFormat="1" ht="22.9" customHeight="1" x14ac:dyDescent="0.2">
      <c r="A64" s="76"/>
      <c r="B64" s="79"/>
      <c r="C64" s="94"/>
      <c r="D64" s="94"/>
      <c r="E64" s="76"/>
      <c r="F64" s="20" t="s">
        <v>285</v>
      </c>
      <c r="G64" s="20" t="s">
        <v>285</v>
      </c>
      <c r="H64" s="73"/>
      <c r="I64" s="10" t="s">
        <v>7</v>
      </c>
    </row>
    <row r="65" spans="1:9" s="26" customFormat="1" ht="22.9" customHeight="1" x14ac:dyDescent="0.2">
      <c r="A65" s="76"/>
      <c r="B65" s="79"/>
      <c r="C65" s="94"/>
      <c r="D65" s="94"/>
      <c r="E65" s="76"/>
      <c r="F65" s="12" t="s">
        <v>3</v>
      </c>
      <c r="G65" s="12" t="str">
        <f>F65</f>
        <v xml:space="preserve">เสนอราคา </v>
      </c>
      <c r="H65" s="73"/>
      <c r="I65" s="58" t="s">
        <v>100</v>
      </c>
    </row>
    <row r="66" spans="1:9" s="26" customFormat="1" ht="22.9" customHeight="1" x14ac:dyDescent="0.2">
      <c r="A66" s="76"/>
      <c r="B66" s="79"/>
      <c r="C66" s="94"/>
      <c r="D66" s="94"/>
      <c r="E66" s="76"/>
      <c r="F66" s="15">
        <f>D63</f>
        <v>243000</v>
      </c>
      <c r="G66" s="15">
        <f>F66</f>
        <v>243000</v>
      </c>
      <c r="H66" s="73"/>
      <c r="I66" s="58" t="s">
        <v>286</v>
      </c>
    </row>
    <row r="67" spans="1:9" s="26" customFormat="1" ht="22.9" customHeight="1" x14ac:dyDescent="0.2">
      <c r="A67" s="77"/>
      <c r="B67" s="80"/>
      <c r="C67" s="95"/>
      <c r="D67" s="95"/>
      <c r="E67" s="77"/>
      <c r="F67" s="17"/>
      <c r="G67" s="17"/>
      <c r="H67" s="74"/>
      <c r="I67" s="59"/>
    </row>
    <row r="68" spans="1:9" s="25" customFormat="1" ht="22.9" customHeight="1" x14ac:dyDescent="0.55000000000000004">
      <c r="A68" s="75">
        <v>2</v>
      </c>
      <c r="B68" s="78" t="s">
        <v>287</v>
      </c>
      <c r="C68" s="93">
        <v>3000</v>
      </c>
      <c r="D68" s="93">
        <f>C68</f>
        <v>3000</v>
      </c>
      <c r="E68" s="75" t="s">
        <v>0</v>
      </c>
      <c r="F68" s="4"/>
      <c r="G68" s="4"/>
      <c r="H68" s="72" t="s">
        <v>1</v>
      </c>
      <c r="I68" s="6"/>
    </row>
    <row r="69" spans="1:9" s="26" customFormat="1" ht="22.9" customHeight="1" x14ac:dyDescent="0.2">
      <c r="A69" s="76"/>
      <c r="B69" s="79"/>
      <c r="C69" s="94"/>
      <c r="D69" s="94"/>
      <c r="E69" s="76"/>
      <c r="F69" s="20" t="s">
        <v>288</v>
      </c>
      <c r="G69" s="20" t="s">
        <v>288</v>
      </c>
      <c r="H69" s="73"/>
      <c r="I69" s="10" t="s">
        <v>7</v>
      </c>
    </row>
    <row r="70" spans="1:9" s="26" customFormat="1" ht="22.9" customHeight="1" x14ac:dyDescent="0.2">
      <c r="A70" s="76"/>
      <c r="B70" s="79"/>
      <c r="C70" s="94"/>
      <c r="D70" s="94"/>
      <c r="E70" s="76"/>
      <c r="F70" s="12" t="s">
        <v>3</v>
      </c>
      <c r="G70" s="12" t="str">
        <f>F70</f>
        <v xml:space="preserve">เสนอราคา </v>
      </c>
      <c r="H70" s="73"/>
      <c r="I70" s="14" t="s">
        <v>101</v>
      </c>
    </row>
    <row r="71" spans="1:9" s="26" customFormat="1" ht="22.9" customHeight="1" x14ac:dyDescent="0.2">
      <c r="A71" s="76"/>
      <c r="B71" s="79"/>
      <c r="C71" s="94"/>
      <c r="D71" s="94"/>
      <c r="E71" s="76"/>
      <c r="F71" s="15">
        <f>D68</f>
        <v>3000</v>
      </c>
      <c r="G71" s="15">
        <f>F71</f>
        <v>3000</v>
      </c>
      <c r="H71" s="73"/>
      <c r="I71" s="14" t="s">
        <v>273</v>
      </c>
    </row>
    <row r="72" spans="1:9" s="26" customFormat="1" ht="22.9" customHeight="1" x14ac:dyDescent="0.2">
      <c r="A72" s="77"/>
      <c r="B72" s="80"/>
      <c r="C72" s="95"/>
      <c r="D72" s="95"/>
      <c r="E72" s="77"/>
      <c r="F72" s="17"/>
      <c r="G72" s="17"/>
      <c r="H72" s="74"/>
      <c r="I72" s="27"/>
    </row>
    <row r="73" spans="1:9" s="25" customFormat="1" ht="22.9" customHeight="1" x14ac:dyDescent="0.55000000000000004">
      <c r="A73" s="75">
        <v>3</v>
      </c>
      <c r="B73" s="78" t="s">
        <v>289</v>
      </c>
      <c r="C73" s="93">
        <v>8200</v>
      </c>
      <c r="D73" s="93">
        <f>C73</f>
        <v>8200</v>
      </c>
      <c r="E73" s="75" t="s">
        <v>0</v>
      </c>
      <c r="F73" s="4"/>
      <c r="G73" s="4"/>
      <c r="H73" s="72" t="s">
        <v>1</v>
      </c>
      <c r="I73" s="6"/>
    </row>
    <row r="74" spans="1:9" s="26" customFormat="1" ht="22.9" customHeight="1" x14ac:dyDescent="0.2">
      <c r="A74" s="76"/>
      <c r="B74" s="79"/>
      <c r="C74" s="94"/>
      <c r="D74" s="94"/>
      <c r="E74" s="76"/>
      <c r="F74" s="20" t="s">
        <v>290</v>
      </c>
      <c r="G74" s="20" t="str">
        <f>F74</f>
        <v>ร้านโป้งอิงคืเจ็ท</v>
      </c>
      <c r="H74" s="73"/>
      <c r="I74" s="10" t="s">
        <v>7</v>
      </c>
    </row>
    <row r="75" spans="1:9" s="26" customFormat="1" ht="22.9" customHeight="1" x14ac:dyDescent="0.2">
      <c r="A75" s="76"/>
      <c r="B75" s="79"/>
      <c r="C75" s="94"/>
      <c r="D75" s="94"/>
      <c r="E75" s="76"/>
      <c r="F75" s="12" t="s">
        <v>3</v>
      </c>
      <c r="G75" s="12" t="str">
        <f>F75</f>
        <v xml:space="preserve">เสนอราคา </v>
      </c>
      <c r="H75" s="73"/>
      <c r="I75" s="14" t="s">
        <v>102</v>
      </c>
    </row>
    <row r="76" spans="1:9" s="26" customFormat="1" ht="22.9" customHeight="1" x14ac:dyDescent="0.2">
      <c r="A76" s="76"/>
      <c r="B76" s="79"/>
      <c r="C76" s="94"/>
      <c r="D76" s="94"/>
      <c r="E76" s="76"/>
      <c r="F76" s="15">
        <f>D73</f>
        <v>8200</v>
      </c>
      <c r="G76" s="15">
        <f>F76</f>
        <v>8200</v>
      </c>
      <c r="H76" s="73"/>
      <c r="I76" s="14" t="s">
        <v>273</v>
      </c>
    </row>
    <row r="77" spans="1:9" s="26" customFormat="1" ht="22.9" customHeight="1" x14ac:dyDescent="0.2">
      <c r="A77" s="77"/>
      <c r="B77" s="80"/>
      <c r="C77" s="95"/>
      <c r="D77" s="95"/>
      <c r="E77" s="77"/>
      <c r="F77" s="17"/>
      <c r="G77" s="17"/>
      <c r="H77" s="74"/>
      <c r="I77" s="27"/>
    </row>
    <row r="78" spans="1:9" s="25" customFormat="1" ht="22.9" customHeight="1" x14ac:dyDescent="0.55000000000000004">
      <c r="A78" s="75">
        <v>4</v>
      </c>
      <c r="B78" s="78" t="s">
        <v>291</v>
      </c>
      <c r="C78" s="93">
        <v>2970</v>
      </c>
      <c r="D78" s="93">
        <f>C78</f>
        <v>2970</v>
      </c>
      <c r="E78" s="75" t="s">
        <v>0</v>
      </c>
      <c r="F78" s="4"/>
      <c r="G78" s="4"/>
      <c r="H78" s="72" t="s">
        <v>1</v>
      </c>
      <c r="I78" s="6"/>
    </row>
    <row r="79" spans="1:9" s="26" customFormat="1" ht="22.9" customHeight="1" x14ac:dyDescent="0.2">
      <c r="A79" s="76"/>
      <c r="B79" s="79"/>
      <c r="C79" s="94"/>
      <c r="D79" s="94"/>
      <c r="E79" s="76"/>
      <c r="F79" s="20" t="s">
        <v>219</v>
      </c>
      <c r="G79" s="20" t="str">
        <f>F79</f>
        <v>นายมารุต ชาวสวน</v>
      </c>
      <c r="H79" s="73"/>
      <c r="I79" s="10" t="s">
        <v>7</v>
      </c>
    </row>
    <row r="80" spans="1:9" s="26" customFormat="1" ht="22.9" customHeight="1" x14ac:dyDescent="0.2">
      <c r="A80" s="76"/>
      <c r="B80" s="79"/>
      <c r="C80" s="94"/>
      <c r="D80" s="94"/>
      <c r="E80" s="76"/>
      <c r="F80" s="12" t="s">
        <v>3</v>
      </c>
      <c r="G80" s="12" t="str">
        <f>F80</f>
        <v xml:space="preserve">เสนอราคา </v>
      </c>
      <c r="H80" s="73"/>
      <c r="I80" s="14" t="s">
        <v>103</v>
      </c>
    </row>
    <row r="81" spans="1:9" s="26" customFormat="1" ht="22.9" customHeight="1" x14ac:dyDescent="0.2">
      <c r="A81" s="76"/>
      <c r="B81" s="79"/>
      <c r="C81" s="94"/>
      <c r="D81" s="94"/>
      <c r="E81" s="76"/>
      <c r="F81" s="15">
        <v>2970</v>
      </c>
      <c r="G81" s="15">
        <f>F81</f>
        <v>2970</v>
      </c>
      <c r="H81" s="73"/>
      <c r="I81" s="14" t="s">
        <v>43</v>
      </c>
    </row>
    <row r="82" spans="1:9" s="26" customFormat="1" ht="22.9" customHeight="1" x14ac:dyDescent="0.2">
      <c r="A82" s="77"/>
      <c r="B82" s="80"/>
      <c r="C82" s="95"/>
      <c r="D82" s="95"/>
      <c r="E82" s="77"/>
      <c r="F82" s="17"/>
      <c r="G82" s="17"/>
      <c r="H82" s="74"/>
      <c r="I82" s="27"/>
    </row>
    <row r="83" spans="1:9" s="25" customFormat="1" ht="22.9" customHeight="1" x14ac:dyDescent="0.55000000000000004">
      <c r="A83" s="75">
        <v>5</v>
      </c>
      <c r="B83" s="78" t="s">
        <v>292</v>
      </c>
      <c r="C83" s="93">
        <v>1000</v>
      </c>
      <c r="D83" s="93">
        <f>C83</f>
        <v>1000</v>
      </c>
      <c r="E83" s="75" t="s">
        <v>0</v>
      </c>
      <c r="F83" s="4"/>
      <c r="G83" s="4"/>
      <c r="H83" s="72" t="s">
        <v>1</v>
      </c>
      <c r="I83" s="6"/>
    </row>
    <row r="84" spans="1:9" s="26" customFormat="1" ht="22.9" customHeight="1" x14ac:dyDescent="0.2">
      <c r="A84" s="76"/>
      <c r="B84" s="79"/>
      <c r="C84" s="94"/>
      <c r="D84" s="94"/>
      <c r="E84" s="76"/>
      <c r="F84" s="20" t="s">
        <v>290</v>
      </c>
      <c r="G84" s="20" t="str">
        <f>F84</f>
        <v>ร้านโป้งอิงคืเจ็ท</v>
      </c>
      <c r="H84" s="73"/>
      <c r="I84" s="10" t="s">
        <v>7</v>
      </c>
    </row>
    <row r="85" spans="1:9" s="26" customFormat="1" ht="22.9" customHeight="1" x14ac:dyDescent="0.2">
      <c r="A85" s="76"/>
      <c r="B85" s="79"/>
      <c r="C85" s="94"/>
      <c r="D85" s="94"/>
      <c r="E85" s="76"/>
      <c r="F85" s="12" t="s">
        <v>3</v>
      </c>
      <c r="G85" s="12" t="str">
        <f>F85</f>
        <v xml:space="preserve">เสนอราคา </v>
      </c>
      <c r="H85" s="73"/>
      <c r="I85" s="14" t="s">
        <v>104</v>
      </c>
    </row>
    <row r="86" spans="1:9" s="26" customFormat="1" ht="22.9" customHeight="1" x14ac:dyDescent="0.2">
      <c r="A86" s="76"/>
      <c r="B86" s="79"/>
      <c r="C86" s="94"/>
      <c r="D86" s="94"/>
      <c r="E86" s="76"/>
      <c r="F86" s="15">
        <f>D83</f>
        <v>1000</v>
      </c>
      <c r="G86" s="15">
        <f>F86</f>
        <v>1000</v>
      </c>
      <c r="H86" s="73"/>
      <c r="I86" s="14" t="s">
        <v>44</v>
      </c>
    </row>
    <row r="87" spans="1:9" s="26" customFormat="1" ht="22.9" customHeight="1" x14ac:dyDescent="0.2">
      <c r="A87" s="77"/>
      <c r="B87" s="80"/>
      <c r="C87" s="95"/>
      <c r="D87" s="95"/>
      <c r="E87" s="77"/>
      <c r="F87" s="17"/>
      <c r="G87" s="17"/>
      <c r="H87" s="74"/>
      <c r="I87" s="27"/>
    </row>
    <row r="88" spans="1:9" s="25" customFormat="1" ht="22.9" customHeight="1" x14ac:dyDescent="0.55000000000000004">
      <c r="A88" s="75">
        <v>6</v>
      </c>
      <c r="B88" s="78" t="s">
        <v>293</v>
      </c>
      <c r="C88" s="93">
        <v>1800</v>
      </c>
      <c r="D88" s="93">
        <f>C88</f>
        <v>1800</v>
      </c>
      <c r="E88" s="75" t="s">
        <v>0</v>
      </c>
      <c r="F88" s="4"/>
      <c r="G88" s="4"/>
      <c r="H88" s="72" t="s">
        <v>1</v>
      </c>
      <c r="I88" s="6"/>
    </row>
    <row r="89" spans="1:9" s="26" customFormat="1" ht="22.9" customHeight="1" x14ac:dyDescent="0.2">
      <c r="A89" s="76"/>
      <c r="B89" s="79"/>
      <c r="C89" s="94"/>
      <c r="D89" s="94"/>
      <c r="E89" s="76"/>
      <c r="F89" s="20" t="s">
        <v>151</v>
      </c>
      <c r="G89" s="20" t="str">
        <f>F89</f>
        <v>นายสุเมธ จึงเกษมโชคชัย</v>
      </c>
      <c r="H89" s="73"/>
      <c r="I89" s="10" t="s">
        <v>7</v>
      </c>
    </row>
    <row r="90" spans="1:9" s="26" customFormat="1" ht="22.9" customHeight="1" x14ac:dyDescent="0.2">
      <c r="A90" s="76"/>
      <c r="B90" s="79"/>
      <c r="C90" s="94"/>
      <c r="D90" s="94"/>
      <c r="E90" s="76"/>
      <c r="F90" s="12" t="s">
        <v>3</v>
      </c>
      <c r="G90" s="12" t="str">
        <f>F90</f>
        <v xml:space="preserve">เสนอราคา </v>
      </c>
      <c r="H90" s="73"/>
      <c r="I90" s="14" t="s">
        <v>105</v>
      </c>
    </row>
    <row r="91" spans="1:9" s="26" customFormat="1" ht="22.9" customHeight="1" x14ac:dyDescent="0.2">
      <c r="A91" s="76"/>
      <c r="B91" s="79"/>
      <c r="C91" s="94"/>
      <c r="D91" s="94"/>
      <c r="E91" s="76"/>
      <c r="F91" s="15">
        <f>D88</f>
        <v>1800</v>
      </c>
      <c r="G91" s="15">
        <f>F91</f>
        <v>1800</v>
      </c>
      <c r="H91" s="73"/>
      <c r="I91" s="14" t="s">
        <v>44</v>
      </c>
    </row>
    <row r="92" spans="1:9" s="26" customFormat="1" ht="22.9" customHeight="1" x14ac:dyDescent="0.2">
      <c r="A92" s="77"/>
      <c r="B92" s="80"/>
      <c r="C92" s="95"/>
      <c r="D92" s="95"/>
      <c r="E92" s="77"/>
      <c r="F92" s="17"/>
      <c r="G92" s="17"/>
      <c r="H92" s="74"/>
      <c r="I92" s="27"/>
    </row>
    <row r="93" spans="1:9" s="25" customFormat="1" ht="22.9" customHeight="1" x14ac:dyDescent="0.55000000000000004">
      <c r="A93" s="75">
        <v>7</v>
      </c>
      <c r="B93" s="78" t="s">
        <v>294</v>
      </c>
      <c r="C93" s="104">
        <v>9800</v>
      </c>
      <c r="D93" s="104">
        <f>C93</f>
        <v>9800</v>
      </c>
      <c r="E93" s="107" t="s">
        <v>0</v>
      </c>
      <c r="F93" s="41"/>
      <c r="G93" s="41"/>
      <c r="H93" s="72" t="s">
        <v>1</v>
      </c>
      <c r="I93" s="6"/>
    </row>
    <row r="94" spans="1:9" s="26" customFormat="1" ht="22.9" customHeight="1" x14ac:dyDescent="0.2">
      <c r="A94" s="76"/>
      <c r="B94" s="79"/>
      <c r="C94" s="105"/>
      <c r="D94" s="105"/>
      <c r="E94" s="108"/>
      <c r="F94" s="42" t="s">
        <v>245</v>
      </c>
      <c r="G94" s="42" t="str">
        <f>F94</f>
        <v>นายพิษณุ บำรุงยา</v>
      </c>
      <c r="H94" s="73"/>
      <c r="I94" s="10" t="s">
        <v>7</v>
      </c>
    </row>
    <row r="95" spans="1:9" s="26" customFormat="1" ht="22.9" customHeight="1" x14ac:dyDescent="0.2">
      <c r="A95" s="76"/>
      <c r="B95" s="79"/>
      <c r="C95" s="105"/>
      <c r="D95" s="105"/>
      <c r="E95" s="108"/>
      <c r="F95" s="43" t="s">
        <v>3</v>
      </c>
      <c r="G95" s="43" t="str">
        <f>F95</f>
        <v xml:space="preserve">เสนอราคา </v>
      </c>
      <c r="H95" s="73"/>
      <c r="I95" s="14" t="s">
        <v>107</v>
      </c>
    </row>
    <row r="96" spans="1:9" s="26" customFormat="1" ht="22.9" customHeight="1" x14ac:dyDescent="0.2">
      <c r="A96" s="76"/>
      <c r="B96" s="79"/>
      <c r="C96" s="105"/>
      <c r="D96" s="105"/>
      <c r="E96" s="108"/>
      <c r="F96" s="44">
        <f>D93</f>
        <v>9800</v>
      </c>
      <c r="G96" s="44">
        <f>F96</f>
        <v>9800</v>
      </c>
      <c r="H96" s="73"/>
      <c r="I96" s="14" t="s">
        <v>34</v>
      </c>
    </row>
    <row r="97" spans="1:9" s="26" customFormat="1" ht="22.9" customHeight="1" x14ac:dyDescent="0.2">
      <c r="A97" s="77"/>
      <c r="B97" s="80"/>
      <c r="C97" s="106"/>
      <c r="D97" s="106"/>
      <c r="E97" s="109"/>
      <c r="F97" s="45"/>
      <c r="G97" s="45"/>
      <c r="H97" s="74"/>
      <c r="I97" s="27"/>
    </row>
    <row r="98" spans="1:9" s="25" customFormat="1" ht="22.9" customHeight="1" x14ac:dyDescent="0.55000000000000004">
      <c r="A98" s="75">
        <v>8</v>
      </c>
      <c r="B98" s="78" t="s">
        <v>198</v>
      </c>
      <c r="C98" s="93">
        <v>155700</v>
      </c>
      <c r="D98" s="93">
        <f>C98</f>
        <v>155700</v>
      </c>
      <c r="E98" s="75" t="s">
        <v>0</v>
      </c>
      <c r="F98" s="4"/>
      <c r="G98" s="4"/>
      <c r="H98" s="72" t="s">
        <v>1</v>
      </c>
      <c r="I98" s="6"/>
    </row>
    <row r="99" spans="1:9" s="26" customFormat="1" ht="22.9" customHeight="1" x14ac:dyDescent="0.2">
      <c r="A99" s="76"/>
      <c r="B99" s="79"/>
      <c r="C99" s="94"/>
      <c r="D99" s="94"/>
      <c r="E99" s="76"/>
      <c r="F99" s="20" t="s">
        <v>194</v>
      </c>
      <c r="G99" s="20" t="str">
        <f>F99</f>
        <v>นายปิยะราช หมัดศรี</v>
      </c>
      <c r="H99" s="73"/>
      <c r="I99" s="10" t="s">
        <v>7</v>
      </c>
    </row>
    <row r="100" spans="1:9" s="26" customFormat="1" ht="22.9" customHeight="1" x14ac:dyDescent="0.2">
      <c r="A100" s="76"/>
      <c r="B100" s="79"/>
      <c r="C100" s="94"/>
      <c r="D100" s="94"/>
      <c r="E100" s="76"/>
      <c r="F100" s="12" t="s">
        <v>3</v>
      </c>
      <c r="G100" s="12" t="str">
        <f>F100</f>
        <v xml:space="preserve">เสนอราคา </v>
      </c>
      <c r="H100" s="73"/>
      <c r="I100" s="14" t="s">
        <v>108</v>
      </c>
    </row>
    <row r="101" spans="1:9" s="26" customFormat="1" ht="22.9" customHeight="1" x14ac:dyDescent="0.2">
      <c r="A101" s="76"/>
      <c r="B101" s="79"/>
      <c r="C101" s="94"/>
      <c r="D101" s="94"/>
      <c r="E101" s="76"/>
      <c r="F101" s="15">
        <f>D98</f>
        <v>155700</v>
      </c>
      <c r="G101" s="15">
        <f>F101</f>
        <v>155700</v>
      </c>
      <c r="H101" s="73"/>
      <c r="I101" s="14" t="s">
        <v>37</v>
      </c>
    </row>
    <row r="102" spans="1:9" s="26" customFormat="1" ht="22.9" customHeight="1" x14ac:dyDescent="0.2">
      <c r="A102" s="77"/>
      <c r="B102" s="80"/>
      <c r="C102" s="95"/>
      <c r="D102" s="95"/>
      <c r="E102" s="77"/>
      <c r="F102" s="17"/>
      <c r="G102" s="17"/>
      <c r="H102" s="74"/>
      <c r="I102" s="27"/>
    </row>
    <row r="103" spans="1:9" s="25" customFormat="1" ht="22.9" customHeight="1" x14ac:dyDescent="0.55000000000000004">
      <c r="A103" s="75">
        <v>9</v>
      </c>
      <c r="B103" s="78" t="s">
        <v>197</v>
      </c>
      <c r="C103" s="93">
        <v>155700</v>
      </c>
      <c r="D103" s="93">
        <f>C103</f>
        <v>155700</v>
      </c>
      <c r="E103" s="75" t="s">
        <v>0</v>
      </c>
      <c r="F103" s="4"/>
      <c r="G103" s="4"/>
      <c r="H103" s="72" t="s">
        <v>1</v>
      </c>
      <c r="I103" s="6"/>
    </row>
    <row r="104" spans="1:9" s="26" customFormat="1" ht="22.9" customHeight="1" x14ac:dyDescent="0.2">
      <c r="A104" s="76"/>
      <c r="B104" s="79"/>
      <c r="C104" s="94"/>
      <c r="D104" s="94"/>
      <c r="E104" s="76"/>
      <c r="F104" s="20" t="s">
        <v>194</v>
      </c>
      <c r="G104" s="20" t="str">
        <f>F104</f>
        <v>นายปิยะราช หมัดศรี</v>
      </c>
      <c r="H104" s="73"/>
      <c r="I104" s="10" t="s">
        <v>7</v>
      </c>
    </row>
    <row r="105" spans="1:9" s="26" customFormat="1" ht="22.9" customHeight="1" x14ac:dyDescent="0.2">
      <c r="A105" s="76"/>
      <c r="B105" s="79"/>
      <c r="C105" s="94"/>
      <c r="D105" s="94"/>
      <c r="E105" s="76"/>
      <c r="F105" s="12" t="s">
        <v>3</v>
      </c>
      <c r="G105" s="12" t="str">
        <f>F105</f>
        <v xml:space="preserve">เสนอราคา </v>
      </c>
      <c r="H105" s="73"/>
      <c r="I105" s="14" t="s">
        <v>109</v>
      </c>
    </row>
    <row r="106" spans="1:9" s="26" customFormat="1" ht="22.9" customHeight="1" x14ac:dyDescent="0.2">
      <c r="A106" s="76"/>
      <c r="B106" s="79"/>
      <c r="C106" s="94"/>
      <c r="D106" s="94"/>
      <c r="E106" s="76"/>
      <c r="F106" s="15">
        <f>D103</f>
        <v>155700</v>
      </c>
      <c r="G106" s="15">
        <f>F106</f>
        <v>155700</v>
      </c>
      <c r="H106" s="73"/>
      <c r="I106" s="14" t="s">
        <v>37</v>
      </c>
    </row>
    <row r="107" spans="1:9" s="26" customFormat="1" ht="22.9" customHeight="1" x14ac:dyDescent="0.2">
      <c r="A107" s="77"/>
      <c r="B107" s="80"/>
      <c r="C107" s="95"/>
      <c r="D107" s="95"/>
      <c r="E107" s="77"/>
      <c r="F107" s="17"/>
      <c r="G107" s="17"/>
      <c r="H107" s="74"/>
      <c r="I107" s="27"/>
    </row>
    <row r="108" spans="1:9" s="25" customFormat="1" ht="22.9" customHeight="1" x14ac:dyDescent="0.55000000000000004">
      <c r="A108" s="75">
        <v>10</v>
      </c>
      <c r="B108" s="78" t="s">
        <v>295</v>
      </c>
      <c r="C108" s="93">
        <v>105800</v>
      </c>
      <c r="D108" s="93">
        <f>C108</f>
        <v>105800</v>
      </c>
      <c r="E108" s="75" t="s">
        <v>0</v>
      </c>
      <c r="F108" s="4"/>
      <c r="G108" s="4"/>
      <c r="H108" s="72" t="s">
        <v>1</v>
      </c>
      <c r="I108" s="6"/>
    </row>
    <row r="109" spans="1:9" s="26" customFormat="1" ht="22.9" customHeight="1" x14ac:dyDescent="0.45">
      <c r="A109" s="76"/>
      <c r="B109" s="79"/>
      <c r="C109" s="94"/>
      <c r="D109" s="94"/>
      <c r="E109" s="76"/>
      <c r="F109" s="20" t="s">
        <v>194</v>
      </c>
      <c r="G109" s="20" t="str">
        <f>F109</f>
        <v>นายปิยะราช หมัดศรี</v>
      </c>
      <c r="H109" s="73"/>
      <c r="I109" s="39" t="s">
        <v>8</v>
      </c>
    </row>
    <row r="110" spans="1:9" s="26" customFormat="1" ht="22.9" customHeight="1" x14ac:dyDescent="0.2">
      <c r="A110" s="76"/>
      <c r="B110" s="79"/>
      <c r="C110" s="94"/>
      <c r="D110" s="94"/>
      <c r="E110" s="76"/>
      <c r="F110" s="12" t="s">
        <v>3</v>
      </c>
      <c r="G110" s="12" t="str">
        <f>F110</f>
        <v xml:space="preserve">เสนอราคา </v>
      </c>
      <c r="H110" s="73"/>
      <c r="I110" s="14" t="s">
        <v>296</v>
      </c>
    </row>
    <row r="111" spans="1:9" s="26" customFormat="1" ht="22.9" customHeight="1" x14ac:dyDescent="0.2">
      <c r="A111" s="76"/>
      <c r="B111" s="79"/>
      <c r="C111" s="94"/>
      <c r="D111" s="94"/>
      <c r="E111" s="76"/>
      <c r="F111" s="15">
        <f>D108</f>
        <v>105800</v>
      </c>
      <c r="G111" s="15">
        <f>F111</f>
        <v>105800</v>
      </c>
      <c r="H111" s="73"/>
      <c r="I111" s="14" t="s">
        <v>37</v>
      </c>
    </row>
    <row r="112" spans="1:9" s="26" customFormat="1" ht="22.9" customHeight="1" x14ac:dyDescent="0.2">
      <c r="A112" s="77"/>
      <c r="B112" s="80"/>
      <c r="C112" s="95"/>
      <c r="D112" s="95"/>
      <c r="E112" s="77"/>
      <c r="F112" s="17"/>
      <c r="G112" s="17"/>
      <c r="H112" s="74"/>
      <c r="I112" s="27"/>
    </row>
  </sheetData>
  <mergeCells count="138">
    <mergeCell ref="H22:H26"/>
    <mergeCell ref="A17:A21"/>
    <mergeCell ref="B17:B21"/>
    <mergeCell ref="C17:C21"/>
    <mergeCell ref="D17:D21"/>
    <mergeCell ref="E17:E21"/>
    <mergeCell ref="H17:H21"/>
    <mergeCell ref="A12:A16"/>
    <mergeCell ref="B12:B16"/>
    <mergeCell ref="C12:C16"/>
    <mergeCell ref="D12:D16"/>
    <mergeCell ref="E12:E16"/>
    <mergeCell ref="H12:H16"/>
    <mergeCell ref="H42:H46"/>
    <mergeCell ref="A7:A11"/>
    <mergeCell ref="B7:B11"/>
    <mergeCell ref="C7:C11"/>
    <mergeCell ref="D7:D11"/>
    <mergeCell ref="E7:E11"/>
    <mergeCell ref="H7:H11"/>
    <mergeCell ref="A32:A36"/>
    <mergeCell ref="B32:B36"/>
    <mergeCell ref="C32:C36"/>
    <mergeCell ref="D32:D36"/>
    <mergeCell ref="E32:E36"/>
    <mergeCell ref="H32:H36"/>
    <mergeCell ref="A27:A31"/>
    <mergeCell ref="B27:B31"/>
    <mergeCell ref="C27:C31"/>
    <mergeCell ref="D27:D31"/>
    <mergeCell ref="E27:E31"/>
    <mergeCell ref="H27:H31"/>
    <mergeCell ref="A22:A26"/>
    <mergeCell ref="B22:B26"/>
    <mergeCell ref="C22:C26"/>
    <mergeCell ref="D22:D26"/>
    <mergeCell ref="E22:E26"/>
    <mergeCell ref="H57:H61"/>
    <mergeCell ref="A52:A56"/>
    <mergeCell ref="B52:B56"/>
    <mergeCell ref="C52:C56"/>
    <mergeCell ref="D52:D56"/>
    <mergeCell ref="E52:E56"/>
    <mergeCell ref="H52:H56"/>
    <mergeCell ref="A47:A51"/>
    <mergeCell ref="B47:B51"/>
    <mergeCell ref="C47:C51"/>
    <mergeCell ref="D47:D51"/>
    <mergeCell ref="E47:E51"/>
    <mergeCell ref="H47:H51"/>
    <mergeCell ref="H78:H82"/>
    <mergeCell ref="A73:A77"/>
    <mergeCell ref="B73:B77"/>
    <mergeCell ref="C73:C77"/>
    <mergeCell ref="D73:D77"/>
    <mergeCell ref="E73:E77"/>
    <mergeCell ref="H73:H77"/>
    <mergeCell ref="A37:A41"/>
    <mergeCell ref="B37:B41"/>
    <mergeCell ref="C37:C41"/>
    <mergeCell ref="D37:D41"/>
    <mergeCell ref="E37:E41"/>
    <mergeCell ref="H37:H41"/>
    <mergeCell ref="A63:A67"/>
    <mergeCell ref="B63:B67"/>
    <mergeCell ref="C63:C67"/>
    <mergeCell ref="D63:D67"/>
    <mergeCell ref="E63:E67"/>
    <mergeCell ref="H63:H67"/>
    <mergeCell ref="A57:A61"/>
    <mergeCell ref="B57:B61"/>
    <mergeCell ref="C57:C61"/>
    <mergeCell ref="D57:D61"/>
    <mergeCell ref="E57:E61"/>
    <mergeCell ref="H68:H72"/>
    <mergeCell ref="A93:A97"/>
    <mergeCell ref="B93:B97"/>
    <mergeCell ref="C93:C97"/>
    <mergeCell ref="D93:D97"/>
    <mergeCell ref="E93:E97"/>
    <mergeCell ref="H93:H97"/>
    <mergeCell ref="A88:A92"/>
    <mergeCell ref="B88:B92"/>
    <mergeCell ref="C88:C92"/>
    <mergeCell ref="D88:D92"/>
    <mergeCell ref="E88:E92"/>
    <mergeCell ref="H88:H92"/>
    <mergeCell ref="A83:A87"/>
    <mergeCell ref="B83:B87"/>
    <mergeCell ref="C83:C87"/>
    <mergeCell ref="D83:D87"/>
    <mergeCell ref="E83:E87"/>
    <mergeCell ref="H83:H87"/>
    <mergeCell ref="A78:A82"/>
    <mergeCell ref="B78:B82"/>
    <mergeCell ref="C78:C82"/>
    <mergeCell ref="D78:D82"/>
    <mergeCell ref="E78:E82"/>
    <mergeCell ref="E4:E6"/>
    <mergeCell ref="A98:A102"/>
    <mergeCell ref="B98:B102"/>
    <mergeCell ref="A68:A72"/>
    <mergeCell ref="B68:B72"/>
    <mergeCell ref="C68:C72"/>
    <mergeCell ref="D68:D72"/>
    <mergeCell ref="E68:E72"/>
    <mergeCell ref="A42:A46"/>
    <mergeCell ref="B42:B46"/>
    <mergeCell ref="C42:C46"/>
    <mergeCell ref="D42:D46"/>
    <mergeCell ref="E42:E46"/>
    <mergeCell ref="C98:C102"/>
    <mergeCell ref="D98:D102"/>
    <mergeCell ref="E98:E102"/>
    <mergeCell ref="H98:H102"/>
    <mergeCell ref="A103:A107"/>
    <mergeCell ref="B103:B107"/>
    <mergeCell ref="E108:E112"/>
    <mergeCell ref="H108:H112"/>
    <mergeCell ref="A1:H1"/>
    <mergeCell ref="A2:I2"/>
    <mergeCell ref="F4:F6"/>
    <mergeCell ref="G4:G6"/>
    <mergeCell ref="H4:H6"/>
    <mergeCell ref="I4:I6"/>
    <mergeCell ref="A108:A112"/>
    <mergeCell ref="B108:B112"/>
    <mergeCell ref="C108:C112"/>
    <mergeCell ref="D108:D112"/>
    <mergeCell ref="C103:C107"/>
    <mergeCell ref="D103:D107"/>
    <mergeCell ref="E103:E107"/>
    <mergeCell ref="H103:H107"/>
    <mergeCell ref="A3:I3"/>
    <mergeCell ref="A4:A6"/>
    <mergeCell ref="B4:B6"/>
    <mergeCell ref="C4:C6"/>
    <mergeCell ref="D4:D6"/>
  </mergeCells>
  <pageMargins left="0.22" right="0.17" top="0.56000000000000005" bottom="0.52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671B-9C34-4002-8E29-0649D87713D1}">
  <dimension ref="A1:I160"/>
  <sheetViews>
    <sheetView workbookViewId="0">
      <selection activeCell="C156" sqref="C156:C160"/>
    </sheetView>
  </sheetViews>
  <sheetFormatPr defaultColWidth="8.75" defaultRowHeight="19.899999999999999" customHeight="1" x14ac:dyDescent="0.2"/>
  <cols>
    <col min="1" max="1" width="7.25" style="30" customWidth="1"/>
    <col min="2" max="2" width="20.75" style="30" customWidth="1"/>
    <col min="3" max="3" width="11.75" style="30" customWidth="1"/>
    <col min="4" max="4" width="11.375" style="30" customWidth="1"/>
    <col min="5" max="5" width="12.375" style="30" customWidth="1"/>
    <col min="6" max="7" width="20.125" style="30" customWidth="1"/>
    <col min="8" max="8" width="11.125" style="30" customWidth="1"/>
    <col min="9" max="9" width="12" style="30" customWidth="1"/>
    <col min="10" max="16384" width="8.75" style="30"/>
  </cols>
  <sheetData>
    <row r="1" spans="1:9" s="1" customFormat="1" ht="19.899999999999999" customHeight="1" x14ac:dyDescent="0.35">
      <c r="A1" s="88" t="s">
        <v>131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1" customFormat="1" ht="19.899999999999999" customHeight="1" x14ac:dyDescent="0.35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1" customFormat="1" ht="19.899999999999999" customHeight="1" x14ac:dyDescent="0.35">
      <c r="A3" s="88" t="s">
        <v>297</v>
      </c>
      <c r="B3" s="88"/>
      <c r="C3" s="88"/>
      <c r="D3" s="88"/>
      <c r="E3" s="88"/>
      <c r="F3" s="88"/>
      <c r="G3" s="88"/>
      <c r="H3" s="88"/>
      <c r="I3" s="88"/>
    </row>
    <row r="4" spans="1:9" s="2" customFormat="1" ht="19.899999999999999" customHeight="1" x14ac:dyDescent="0.3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" customFormat="1" ht="19.899999999999999" customHeight="1" x14ac:dyDescent="0.3">
      <c r="A5" s="84"/>
      <c r="B5" s="99"/>
      <c r="C5" s="100"/>
      <c r="D5" s="100"/>
      <c r="E5" s="99"/>
      <c r="F5" s="100"/>
      <c r="G5" s="100"/>
      <c r="H5" s="86"/>
      <c r="I5" s="101"/>
    </row>
    <row r="6" spans="1:9" s="1" customFormat="1" ht="19.899999999999999" customHeight="1" x14ac:dyDescent="0.35">
      <c r="A6" s="84"/>
      <c r="B6" s="99"/>
      <c r="C6" s="100"/>
      <c r="D6" s="100"/>
      <c r="E6" s="99"/>
      <c r="F6" s="100"/>
      <c r="G6" s="100"/>
      <c r="H6" s="87"/>
      <c r="I6" s="101"/>
    </row>
    <row r="7" spans="1:9" s="1" customFormat="1" ht="19.899999999999999" customHeight="1" x14ac:dyDescent="0.35">
      <c r="A7" s="75">
        <v>1</v>
      </c>
      <c r="B7" s="78" t="s">
        <v>298</v>
      </c>
      <c r="C7" s="93">
        <v>8722</v>
      </c>
      <c r="D7" s="93">
        <f>C7</f>
        <v>8722</v>
      </c>
      <c r="E7" s="75" t="s">
        <v>0</v>
      </c>
      <c r="F7" s="4"/>
      <c r="G7" s="5"/>
      <c r="H7" s="72" t="s">
        <v>1</v>
      </c>
      <c r="I7" s="6"/>
    </row>
    <row r="8" spans="1:9" s="11" customFormat="1" ht="19.899999999999999" customHeight="1" x14ac:dyDescent="0.2">
      <c r="A8" s="76"/>
      <c r="B8" s="79"/>
      <c r="C8" s="94"/>
      <c r="D8" s="94"/>
      <c r="E8" s="76"/>
      <c r="F8" s="20" t="s">
        <v>164</v>
      </c>
      <c r="G8" s="9" t="str">
        <f>F8</f>
        <v>ร้านเมธีวิทยาภัณฑ์</v>
      </c>
      <c r="H8" s="73"/>
      <c r="I8" s="10" t="s">
        <v>2</v>
      </c>
    </row>
    <row r="9" spans="1:9" s="11" customFormat="1" ht="19.89999999999999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90</v>
      </c>
    </row>
    <row r="10" spans="1:9" s="11" customFormat="1" ht="19.899999999999999" customHeight="1" x14ac:dyDescent="0.2">
      <c r="A10" s="76"/>
      <c r="B10" s="79"/>
      <c r="C10" s="94"/>
      <c r="D10" s="94"/>
      <c r="E10" s="76"/>
      <c r="F10" s="15">
        <f>D7</f>
        <v>8722</v>
      </c>
      <c r="G10" s="16">
        <f>F10</f>
        <v>8722</v>
      </c>
      <c r="H10" s="73"/>
      <c r="I10" s="14" t="s">
        <v>48</v>
      </c>
    </row>
    <row r="11" spans="1:9" s="11" customFormat="1" ht="19.89999999999999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1" customFormat="1" ht="19.899999999999999" customHeight="1" x14ac:dyDescent="0.35">
      <c r="A12" s="75">
        <v>2</v>
      </c>
      <c r="B12" s="78" t="s">
        <v>299</v>
      </c>
      <c r="C12" s="93">
        <v>3250</v>
      </c>
      <c r="D12" s="93">
        <f>C12</f>
        <v>3250</v>
      </c>
      <c r="E12" s="75" t="s">
        <v>0</v>
      </c>
      <c r="F12" s="4"/>
      <c r="G12" s="5"/>
      <c r="H12" s="72" t="s">
        <v>1</v>
      </c>
      <c r="I12" s="6"/>
    </row>
    <row r="13" spans="1:9" s="11" customFormat="1" ht="19.899999999999999" customHeight="1" x14ac:dyDescent="0.2">
      <c r="A13" s="76"/>
      <c r="B13" s="79"/>
      <c r="C13" s="94"/>
      <c r="D13" s="94"/>
      <c r="E13" s="76"/>
      <c r="F13" s="20" t="s">
        <v>164</v>
      </c>
      <c r="G13" s="21" t="str">
        <f>F13</f>
        <v>ร้านเมธีวิทยาภัณฑ์</v>
      </c>
      <c r="H13" s="73"/>
      <c r="I13" s="10" t="s">
        <v>2</v>
      </c>
    </row>
    <row r="14" spans="1:9" s="11" customFormat="1" ht="19.89999999999999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91</v>
      </c>
    </row>
    <row r="15" spans="1:9" s="11" customFormat="1" ht="19.899999999999999" customHeight="1" x14ac:dyDescent="0.2">
      <c r="A15" s="76"/>
      <c r="B15" s="79"/>
      <c r="C15" s="94"/>
      <c r="D15" s="94"/>
      <c r="E15" s="76"/>
      <c r="F15" s="15">
        <f>D12</f>
        <v>3250</v>
      </c>
      <c r="G15" s="16">
        <f>F15</f>
        <v>3250</v>
      </c>
      <c r="H15" s="73"/>
      <c r="I15" s="14" t="s">
        <v>48</v>
      </c>
    </row>
    <row r="16" spans="1:9" s="11" customFormat="1" ht="19.89999999999999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1" customFormat="1" ht="19.899999999999999" customHeight="1" x14ac:dyDescent="0.35">
      <c r="A17" s="75">
        <v>3</v>
      </c>
      <c r="B17" s="78" t="s">
        <v>157</v>
      </c>
      <c r="C17" s="93">
        <v>19190</v>
      </c>
      <c r="D17" s="93">
        <f>C17</f>
        <v>19190</v>
      </c>
      <c r="E17" s="75" t="s">
        <v>0</v>
      </c>
      <c r="F17" s="4"/>
      <c r="G17" s="5"/>
      <c r="H17" s="72" t="s">
        <v>1</v>
      </c>
      <c r="I17" s="6"/>
    </row>
    <row r="18" spans="1:9" s="11" customFormat="1" ht="19.899999999999999" customHeight="1" x14ac:dyDescent="0.2">
      <c r="A18" s="76"/>
      <c r="B18" s="79"/>
      <c r="C18" s="94"/>
      <c r="D18" s="94"/>
      <c r="E18" s="76"/>
      <c r="F18" s="20" t="s">
        <v>178</v>
      </c>
      <c r="G18" s="21" t="str">
        <f>F18</f>
        <v>ร้านกลมการไฟฟ้า</v>
      </c>
      <c r="H18" s="73"/>
      <c r="I18" s="10" t="s">
        <v>2</v>
      </c>
    </row>
    <row r="19" spans="1:9" s="11" customFormat="1" ht="19.89999999999999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99</v>
      </c>
    </row>
    <row r="20" spans="1:9" s="11" customFormat="1" ht="19.899999999999999" customHeight="1" x14ac:dyDescent="0.2">
      <c r="A20" s="76"/>
      <c r="B20" s="79"/>
      <c r="C20" s="94"/>
      <c r="D20" s="94"/>
      <c r="E20" s="76"/>
      <c r="F20" s="15">
        <f>D17</f>
        <v>19190</v>
      </c>
      <c r="G20" s="16">
        <f>F20</f>
        <v>19190</v>
      </c>
      <c r="H20" s="73"/>
      <c r="I20" s="14" t="s">
        <v>48</v>
      </c>
    </row>
    <row r="21" spans="1:9" s="11" customFormat="1" ht="19.899999999999999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1" customFormat="1" ht="19.899999999999999" customHeight="1" x14ac:dyDescent="0.35">
      <c r="A22" s="75">
        <v>4</v>
      </c>
      <c r="B22" s="78" t="s">
        <v>237</v>
      </c>
      <c r="C22" s="93">
        <v>66025</v>
      </c>
      <c r="D22" s="93">
        <f>C22</f>
        <v>66025</v>
      </c>
      <c r="E22" s="75" t="s">
        <v>0</v>
      </c>
      <c r="F22" s="4"/>
      <c r="G22" s="5"/>
      <c r="H22" s="72" t="s">
        <v>1</v>
      </c>
      <c r="I22" s="6"/>
    </row>
    <row r="23" spans="1:9" s="11" customFormat="1" ht="19.899999999999999" customHeight="1" x14ac:dyDescent="0.2">
      <c r="A23" s="76"/>
      <c r="B23" s="79"/>
      <c r="C23" s="94"/>
      <c r="D23" s="94"/>
      <c r="E23" s="76"/>
      <c r="F23" s="20" t="s">
        <v>178</v>
      </c>
      <c r="G23" s="21" t="str">
        <f>F23</f>
        <v>ร้านกลมการไฟฟ้า</v>
      </c>
      <c r="H23" s="73"/>
      <c r="I23" s="10" t="s">
        <v>2</v>
      </c>
    </row>
    <row r="24" spans="1:9" s="11" customFormat="1" ht="19.899999999999999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100</v>
      </c>
    </row>
    <row r="25" spans="1:9" s="11" customFormat="1" ht="19.899999999999999" customHeight="1" x14ac:dyDescent="0.2">
      <c r="A25" s="76"/>
      <c r="B25" s="79"/>
      <c r="C25" s="94"/>
      <c r="D25" s="94"/>
      <c r="E25" s="76"/>
      <c r="F25" s="15">
        <f>D22</f>
        <v>66025</v>
      </c>
      <c r="G25" s="16">
        <f>F25</f>
        <v>66025</v>
      </c>
      <c r="H25" s="73"/>
      <c r="I25" s="14" t="s">
        <v>48</v>
      </c>
    </row>
    <row r="26" spans="1:9" s="11" customFormat="1" ht="19.899999999999999" customHeight="1" x14ac:dyDescent="0.2">
      <c r="A26" s="77"/>
      <c r="B26" s="80"/>
      <c r="C26" s="95"/>
      <c r="D26" s="95"/>
      <c r="E26" s="77"/>
      <c r="F26" s="17"/>
      <c r="G26" s="18"/>
      <c r="H26" s="74"/>
      <c r="I26" s="19"/>
    </row>
    <row r="27" spans="1:9" s="11" customFormat="1" ht="19.899999999999999" customHeight="1" x14ac:dyDescent="0.2">
      <c r="A27" s="67"/>
      <c r="B27" s="69"/>
      <c r="C27" s="70"/>
      <c r="D27" s="70"/>
      <c r="E27" s="67"/>
      <c r="F27" s="12"/>
      <c r="G27" s="13"/>
      <c r="H27" s="71"/>
      <c r="I27" s="118"/>
    </row>
    <row r="28" spans="1:9" s="11" customFormat="1" ht="19.899999999999999" customHeight="1" x14ac:dyDescent="0.2">
      <c r="A28" s="67"/>
      <c r="B28" s="69"/>
      <c r="C28" s="70"/>
      <c r="D28" s="70"/>
      <c r="E28" s="67"/>
      <c r="F28" s="12"/>
      <c r="G28" s="13"/>
      <c r="H28" s="71"/>
      <c r="I28" s="118"/>
    </row>
    <row r="29" spans="1:9" s="1" customFormat="1" ht="19.899999999999999" customHeight="1" x14ac:dyDescent="0.35">
      <c r="A29" s="75">
        <v>5</v>
      </c>
      <c r="B29" s="78" t="s">
        <v>300</v>
      </c>
      <c r="C29" s="93">
        <v>120000</v>
      </c>
      <c r="D29" s="93">
        <f>C29</f>
        <v>120000</v>
      </c>
      <c r="E29" s="75" t="s">
        <v>0</v>
      </c>
      <c r="F29" s="4"/>
      <c r="G29" s="5"/>
      <c r="H29" s="72" t="s">
        <v>1</v>
      </c>
      <c r="I29" s="6"/>
    </row>
    <row r="30" spans="1:9" s="11" customFormat="1" ht="19.899999999999999" customHeight="1" x14ac:dyDescent="0.2">
      <c r="A30" s="76"/>
      <c r="B30" s="79"/>
      <c r="C30" s="94"/>
      <c r="D30" s="94"/>
      <c r="E30" s="76"/>
      <c r="F30" s="20" t="s">
        <v>304</v>
      </c>
      <c r="G30" s="21" t="str">
        <f>F30</f>
        <v>นายเกษม ยิ้มเลี้ยง</v>
      </c>
      <c r="H30" s="73"/>
      <c r="I30" s="10" t="s">
        <v>2</v>
      </c>
    </row>
    <row r="31" spans="1:9" s="11" customFormat="1" ht="19.899999999999999" customHeight="1" x14ac:dyDescent="0.2">
      <c r="A31" s="76"/>
      <c r="B31" s="79"/>
      <c r="C31" s="94"/>
      <c r="D31" s="94"/>
      <c r="E31" s="76"/>
      <c r="F31" s="12" t="s">
        <v>3</v>
      </c>
      <c r="G31" s="13" t="str">
        <f>F31</f>
        <v xml:space="preserve">เสนอราคา </v>
      </c>
      <c r="H31" s="73"/>
      <c r="I31" s="14" t="s">
        <v>101</v>
      </c>
    </row>
    <row r="32" spans="1:9" s="11" customFormat="1" ht="19.899999999999999" customHeight="1" x14ac:dyDescent="0.2">
      <c r="A32" s="76"/>
      <c r="B32" s="79"/>
      <c r="C32" s="94"/>
      <c r="D32" s="94"/>
      <c r="E32" s="76"/>
      <c r="F32" s="15">
        <f>D29</f>
        <v>120000</v>
      </c>
      <c r="G32" s="16">
        <f>F32</f>
        <v>120000</v>
      </c>
      <c r="H32" s="73"/>
      <c r="I32" s="14" t="s">
        <v>48</v>
      </c>
    </row>
    <row r="33" spans="1:9" s="11" customFormat="1" ht="19.899999999999999" customHeight="1" x14ac:dyDescent="0.2">
      <c r="A33" s="77"/>
      <c r="B33" s="80"/>
      <c r="C33" s="95"/>
      <c r="D33" s="95"/>
      <c r="E33" s="77"/>
      <c r="F33" s="17"/>
      <c r="G33" s="18"/>
      <c r="H33" s="74"/>
      <c r="I33" s="19"/>
    </row>
    <row r="34" spans="1:9" s="1" customFormat="1" ht="19.899999999999999" customHeight="1" x14ac:dyDescent="0.35">
      <c r="A34" s="75">
        <v>6</v>
      </c>
      <c r="B34" s="78" t="s">
        <v>301</v>
      </c>
      <c r="C34" s="93">
        <v>37000</v>
      </c>
      <c r="D34" s="93">
        <f>C34</f>
        <v>37000</v>
      </c>
      <c r="E34" s="75" t="s">
        <v>0</v>
      </c>
      <c r="F34" s="4"/>
      <c r="G34" s="5"/>
      <c r="H34" s="72" t="s">
        <v>1</v>
      </c>
      <c r="I34" s="6"/>
    </row>
    <row r="35" spans="1:9" s="11" customFormat="1" ht="19.899999999999999" customHeight="1" x14ac:dyDescent="0.2">
      <c r="A35" s="76"/>
      <c r="B35" s="79"/>
      <c r="C35" s="94"/>
      <c r="D35" s="94"/>
      <c r="E35" s="76"/>
      <c r="F35" s="20" t="s">
        <v>305</v>
      </c>
      <c r="G35" s="21" t="str">
        <f>F35</f>
        <v>ร้านไทยการยนต์</v>
      </c>
      <c r="H35" s="73"/>
      <c r="I35" s="10" t="s">
        <v>2</v>
      </c>
    </row>
    <row r="36" spans="1:9" s="11" customFormat="1" ht="19.899999999999999" customHeight="1" x14ac:dyDescent="0.2">
      <c r="A36" s="76"/>
      <c r="B36" s="79"/>
      <c r="C36" s="94"/>
      <c r="D36" s="94"/>
      <c r="E36" s="76"/>
      <c r="F36" s="12" t="s">
        <v>3</v>
      </c>
      <c r="G36" s="13" t="str">
        <f>F36</f>
        <v xml:space="preserve">เสนอราคา </v>
      </c>
      <c r="H36" s="73"/>
      <c r="I36" s="14" t="s">
        <v>102</v>
      </c>
    </row>
    <row r="37" spans="1:9" s="11" customFormat="1" ht="19.899999999999999" customHeight="1" x14ac:dyDescent="0.2">
      <c r="A37" s="76"/>
      <c r="B37" s="79"/>
      <c r="C37" s="94"/>
      <c r="D37" s="94"/>
      <c r="E37" s="76"/>
      <c r="F37" s="15">
        <f>D34</f>
        <v>37000</v>
      </c>
      <c r="G37" s="16">
        <f>F37</f>
        <v>37000</v>
      </c>
      <c r="H37" s="73"/>
      <c r="I37" s="14" t="s">
        <v>303</v>
      </c>
    </row>
    <row r="38" spans="1:9" s="11" customFormat="1" ht="19.899999999999999" customHeight="1" x14ac:dyDescent="0.2">
      <c r="A38" s="77"/>
      <c r="B38" s="80"/>
      <c r="C38" s="95"/>
      <c r="D38" s="95"/>
      <c r="E38" s="77"/>
      <c r="F38" s="17"/>
      <c r="G38" s="18"/>
      <c r="H38" s="74"/>
      <c r="I38" s="19"/>
    </row>
    <row r="39" spans="1:9" s="25" customFormat="1" ht="19.899999999999999" customHeight="1" x14ac:dyDescent="0.55000000000000004">
      <c r="A39" s="75">
        <v>7</v>
      </c>
      <c r="B39" s="78" t="s">
        <v>187</v>
      </c>
      <c r="C39" s="93">
        <v>11150</v>
      </c>
      <c r="D39" s="93">
        <f>C39</f>
        <v>11150</v>
      </c>
      <c r="E39" s="75" t="s">
        <v>0</v>
      </c>
      <c r="F39" s="4"/>
      <c r="G39" s="4"/>
      <c r="H39" s="72" t="s">
        <v>1</v>
      </c>
      <c r="I39" s="6"/>
    </row>
    <row r="40" spans="1:9" s="26" customFormat="1" ht="19.899999999999999" customHeight="1" x14ac:dyDescent="0.2">
      <c r="A40" s="76"/>
      <c r="B40" s="79"/>
      <c r="C40" s="94"/>
      <c r="D40" s="94"/>
      <c r="E40" s="76"/>
      <c r="F40" s="20" t="s">
        <v>158</v>
      </c>
      <c r="G40" s="20" t="str">
        <f>F40</f>
        <v>ร้านก้านพลูพาณิชย์</v>
      </c>
      <c r="H40" s="73"/>
      <c r="I40" s="10" t="s">
        <v>7</v>
      </c>
    </row>
    <row r="41" spans="1:9" s="26" customFormat="1" ht="19.899999999999999" customHeight="1" x14ac:dyDescent="0.2">
      <c r="A41" s="76"/>
      <c r="B41" s="79"/>
      <c r="C41" s="94"/>
      <c r="D41" s="94"/>
      <c r="E41" s="76"/>
      <c r="F41" s="12" t="s">
        <v>3</v>
      </c>
      <c r="G41" s="12" t="str">
        <f>F41</f>
        <v xml:space="preserve">เสนอราคา </v>
      </c>
      <c r="H41" s="73"/>
      <c r="I41" s="14" t="s">
        <v>103</v>
      </c>
    </row>
    <row r="42" spans="1:9" s="26" customFormat="1" ht="19.899999999999999" customHeight="1" x14ac:dyDescent="0.2">
      <c r="A42" s="76"/>
      <c r="B42" s="79"/>
      <c r="C42" s="94"/>
      <c r="D42" s="94"/>
      <c r="E42" s="76"/>
      <c r="F42" s="15">
        <f>D39</f>
        <v>11150</v>
      </c>
      <c r="G42" s="15">
        <f>F42</f>
        <v>11150</v>
      </c>
      <c r="H42" s="73"/>
      <c r="I42" s="14" t="s">
        <v>54</v>
      </c>
    </row>
    <row r="43" spans="1:9" s="26" customFormat="1" ht="19.899999999999999" customHeight="1" x14ac:dyDescent="0.2">
      <c r="A43" s="77"/>
      <c r="B43" s="80"/>
      <c r="C43" s="95"/>
      <c r="D43" s="95"/>
      <c r="E43" s="77"/>
      <c r="F43" s="17"/>
      <c r="G43" s="17"/>
      <c r="H43" s="74"/>
      <c r="I43" s="27"/>
    </row>
    <row r="44" spans="1:9" s="25" customFormat="1" ht="19.899999999999999" customHeight="1" x14ac:dyDescent="0.55000000000000004">
      <c r="A44" s="75">
        <v>8</v>
      </c>
      <c r="B44" s="78" t="s">
        <v>302</v>
      </c>
      <c r="C44" s="93">
        <v>5200</v>
      </c>
      <c r="D44" s="93">
        <f>C44</f>
        <v>5200</v>
      </c>
      <c r="E44" s="75" t="s">
        <v>0</v>
      </c>
      <c r="F44" s="4"/>
      <c r="G44" s="4"/>
      <c r="H44" s="72" t="s">
        <v>1</v>
      </c>
      <c r="I44" s="6"/>
    </row>
    <row r="45" spans="1:9" s="26" customFormat="1" ht="19.899999999999999" customHeight="1" x14ac:dyDescent="0.2">
      <c r="A45" s="76"/>
      <c r="B45" s="79"/>
      <c r="C45" s="94"/>
      <c r="D45" s="94"/>
      <c r="E45" s="76"/>
      <c r="F45" s="20" t="s">
        <v>230</v>
      </c>
      <c r="G45" s="20" t="s">
        <v>28</v>
      </c>
      <c r="H45" s="73"/>
      <c r="I45" s="10" t="s">
        <v>7</v>
      </c>
    </row>
    <row r="46" spans="1:9" s="26" customFormat="1" ht="19.899999999999999" customHeight="1" x14ac:dyDescent="0.2">
      <c r="A46" s="76"/>
      <c r="B46" s="79"/>
      <c r="C46" s="94"/>
      <c r="D46" s="94"/>
      <c r="E46" s="76"/>
      <c r="F46" s="12" t="s">
        <v>3</v>
      </c>
      <c r="G46" s="12" t="str">
        <f>F46</f>
        <v xml:space="preserve">เสนอราคา </v>
      </c>
      <c r="H46" s="73"/>
      <c r="I46" s="14" t="s">
        <v>104</v>
      </c>
    </row>
    <row r="47" spans="1:9" s="26" customFormat="1" ht="19.899999999999999" customHeight="1" x14ac:dyDescent="0.2">
      <c r="A47" s="76"/>
      <c r="B47" s="79"/>
      <c r="C47" s="94"/>
      <c r="D47" s="94"/>
      <c r="E47" s="76"/>
      <c r="F47" s="15">
        <f>D44</f>
        <v>5200</v>
      </c>
      <c r="G47" s="15">
        <f>F47</f>
        <v>5200</v>
      </c>
      <c r="H47" s="73"/>
      <c r="I47" s="14" t="s">
        <v>54</v>
      </c>
    </row>
    <row r="48" spans="1:9" s="26" customFormat="1" ht="19.899999999999999" customHeight="1" x14ac:dyDescent="0.2">
      <c r="A48" s="77"/>
      <c r="B48" s="80"/>
      <c r="C48" s="95"/>
      <c r="D48" s="95"/>
      <c r="E48" s="77"/>
      <c r="F48" s="17"/>
      <c r="G48" s="17"/>
      <c r="H48" s="74"/>
      <c r="I48" s="27"/>
    </row>
    <row r="49" spans="1:9" s="25" customFormat="1" ht="19.899999999999999" customHeight="1" x14ac:dyDescent="0.55000000000000004">
      <c r="A49" s="75">
        <v>9</v>
      </c>
      <c r="B49" s="78" t="s">
        <v>237</v>
      </c>
      <c r="C49" s="93">
        <v>1669.2</v>
      </c>
      <c r="D49" s="93">
        <f>C49</f>
        <v>1669.2</v>
      </c>
      <c r="E49" s="75" t="s">
        <v>0</v>
      </c>
      <c r="F49" s="4"/>
      <c r="G49" s="4"/>
      <c r="H49" s="72" t="s">
        <v>1</v>
      </c>
      <c r="I49" s="6"/>
    </row>
    <row r="50" spans="1:9" s="26" customFormat="1" ht="19.899999999999999" customHeight="1" x14ac:dyDescent="0.2">
      <c r="A50" s="76"/>
      <c r="B50" s="79"/>
      <c r="C50" s="94"/>
      <c r="D50" s="94"/>
      <c r="E50" s="76"/>
      <c r="F50" s="8" t="s">
        <v>267</v>
      </c>
      <c r="G50" s="20" t="str">
        <f>F50</f>
        <v>บริษัทศสิธรค้าวัสดุภัณฑ์จัดกัด</v>
      </c>
      <c r="H50" s="73"/>
      <c r="I50" s="10" t="s">
        <v>7</v>
      </c>
    </row>
    <row r="51" spans="1:9" s="26" customFormat="1" ht="19.899999999999999" customHeight="1" x14ac:dyDescent="0.2">
      <c r="A51" s="76"/>
      <c r="B51" s="79"/>
      <c r="C51" s="94"/>
      <c r="D51" s="94"/>
      <c r="E51" s="76"/>
      <c r="F51" s="12" t="s">
        <v>3</v>
      </c>
      <c r="G51" s="12" t="str">
        <f>F51</f>
        <v xml:space="preserve">เสนอราคา </v>
      </c>
      <c r="H51" s="73"/>
      <c r="I51" s="14" t="s">
        <v>105</v>
      </c>
    </row>
    <row r="52" spans="1:9" s="26" customFormat="1" ht="19.899999999999999" customHeight="1" x14ac:dyDescent="0.2">
      <c r="A52" s="76"/>
      <c r="B52" s="79"/>
      <c r="C52" s="94"/>
      <c r="D52" s="94"/>
      <c r="E52" s="76"/>
      <c r="F52" s="15">
        <f>D49</f>
        <v>1669.2</v>
      </c>
      <c r="G52" s="15">
        <f>F52</f>
        <v>1669.2</v>
      </c>
      <c r="H52" s="73"/>
      <c r="I52" s="14" t="s">
        <v>54</v>
      </c>
    </row>
    <row r="53" spans="1:9" s="26" customFormat="1" ht="19.899999999999999" customHeight="1" x14ac:dyDescent="0.2">
      <c r="A53" s="77"/>
      <c r="B53" s="80"/>
      <c r="C53" s="95"/>
      <c r="D53" s="95"/>
      <c r="E53" s="77"/>
      <c r="F53" s="17"/>
      <c r="G53" s="17"/>
      <c r="H53" s="74"/>
      <c r="I53" s="27"/>
    </row>
    <row r="54" spans="1:9" s="26" customFormat="1" ht="19.899999999999999" customHeight="1" x14ac:dyDescent="0.2">
      <c r="A54" s="60"/>
      <c r="B54" s="61"/>
      <c r="C54" s="62"/>
      <c r="D54" s="62"/>
      <c r="E54" s="60"/>
      <c r="F54" s="63"/>
      <c r="G54" s="63"/>
      <c r="H54" s="64"/>
      <c r="I54" s="60"/>
    </row>
    <row r="55" spans="1:9" s="26" customFormat="1" ht="19.899999999999999" customHeight="1" x14ac:dyDescent="0.2">
      <c r="A55" s="60"/>
      <c r="B55" s="61"/>
      <c r="C55" s="62"/>
      <c r="D55" s="62"/>
      <c r="E55" s="60"/>
      <c r="F55" s="63"/>
      <c r="G55" s="63"/>
      <c r="H55" s="64"/>
      <c r="I55" s="60"/>
    </row>
    <row r="56" spans="1:9" s="26" customFormat="1" ht="19.899999999999999" customHeight="1" x14ac:dyDescent="0.2">
      <c r="A56" s="60"/>
      <c r="B56" s="61"/>
      <c r="C56" s="62"/>
      <c r="D56" s="62"/>
      <c r="E56" s="60"/>
      <c r="F56" s="63"/>
      <c r="G56" s="63"/>
      <c r="H56" s="64"/>
      <c r="I56" s="60"/>
    </row>
    <row r="57" spans="1:9" s="25" customFormat="1" ht="19.899999999999999" customHeight="1" x14ac:dyDescent="0.55000000000000004">
      <c r="E57" s="28"/>
      <c r="F57" s="28"/>
      <c r="G57" s="28"/>
      <c r="I57" s="24" t="s">
        <v>46</v>
      </c>
    </row>
    <row r="58" spans="1:9" s="25" customFormat="1" ht="19.899999999999999" customHeight="1" x14ac:dyDescent="0.55000000000000004">
      <c r="A58" s="75">
        <v>10</v>
      </c>
      <c r="B58" s="78" t="s">
        <v>399</v>
      </c>
      <c r="C58" s="93">
        <v>74372.22</v>
      </c>
      <c r="D58" s="93">
        <f>C58</f>
        <v>74372.22</v>
      </c>
      <c r="E58" s="75" t="s">
        <v>0</v>
      </c>
      <c r="F58" s="4"/>
      <c r="G58" s="4"/>
      <c r="H58" s="72" t="s">
        <v>1</v>
      </c>
      <c r="I58" s="6"/>
    </row>
    <row r="59" spans="1:9" s="26" customFormat="1" ht="19.899999999999999" customHeight="1" x14ac:dyDescent="0.2">
      <c r="A59" s="76"/>
      <c r="B59" s="79"/>
      <c r="C59" s="94"/>
      <c r="D59" s="94"/>
      <c r="E59" s="76"/>
      <c r="F59" s="20" t="s">
        <v>142</v>
      </c>
      <c r="G59" s="20" t="str">
        <f>F59</f>
        <v>องค์การส่งเสริมกิจการโคนมแห่งประเทศไทย</v>
      </c>
      <c r="H59" s="73"/>
      <c r="I59" s="10" t="s">
        <v>7</v>
      </c>
    </row>
    <row r="60" spans="1:9" s="26" customFormat="1" ht="19.899999999999999" customHeight="1" x14ac:dyDescent="0.2">
      <c r="A60" s="76"/>
      <c r="B60" s="79"/>
      <c r="C60" s="94"/>
      <c r="D60" s="94"/>
      <c r="E60" s="76"/>
      <c r="F60" s="12" t="s">
        <v>3</v>
      </c>
      <c r="G60" s="12" t="str">
        <f>F60</f>
        <v xml:space="preserve">เสนอราคา </v>
      </c>
      <c r="H60" s="73"/>
      <c r="I60" s="14" t="s">
        <v>107</v>
      </c>
    </row>
    <row r="61" spans="1:9" s="26" customFormat="1" ht="19.899999999999999" customHeight="1" x14ac:dyDescent="0.2">
      <c r="A61" s="76"/>
      <c r="B61" s="79"/>
      <c r="C61" s="94"/>
      <c r="D61" s="94"/>
      <c r="E61" s="76"/>
      <c r="F61" s="15">
        <f>D58</f>
        <v>74372.22</v>
      </c>
      <c r="G61" s="15">
        <f>F61</f>
        <v>74372.22</v>
      </c>
      <c r="H61" s="73"/>
      <c r="I61" s="14" t="s">
        <v>54</v>
      </c>
    </row>
    <row r="62" spans="1:9" s="26" customFormat="1" ht="25.5" customHeight="1" x14ac:dyDescent="0.2">
      <c r="A62" s="77"/>
      <c r="B62" s="80"/>
      <c r="C62" s="95"/>
      <c r="D62" s="95"/>
      <c r="E62" s="77"/>
      <c r="F62" s="17"/>
      <c r="G62" s="17"/>
      <c r="H62" s="74"/>
      <c r="I62" s="27"/>
    </row>
    <row r="63" spans="1:9" s="25" customFormat="1" ht="19.899999999999999" customHeight="1" x14ac:dyDescent="0.55000000000000004">
      <c r="A63" s="75">
        <v>11</v>
      </c>
      <c r="B63" s="78" t="s">
        <v>398</v>
      </c>
      <c r="C63" s="93">
        <v>8581.41</v>
      </c>
      <c r="D63" s="93">
        <f>C63</f>
        <v>8581.41</v>
      </c>
      <c r="E63" s="75" t="s">
        <v>0</v>
      </c>
      <c r="F63" s="4"/>
      <c r="G63" s="4"/>
      <c r="H63" s="72" t="s">
        <v>1</v>
      </c>
      <c r="I63" s="6"/>
    </row>
    <row r="64" spans="1:9" s="26" customFormat="1" ht="19.899999999999999" customHeight="1" x14ac:dyDescent="0.2">
      <c r="A64" s="76"/>
      <c r="B64" s="79"/>
      <c r="C64" s="94"/>
      <c r="D64" s="94"/>
      <c r="E64" s="76"/>
      <c r="F64" s="20" t="s">
        <v>142</v>
      </c>
      <c r="G64" s="20" t="str">
        <f>F64</f>
        <v>องค์การส่งเสริมกิจการโคนมแห่งประเทศไทย</v>
      </c>
      <c r="H64" s="73"/>
      <c r="I64" s="10" t="s">
        <v>7</v>
      </c>
    </row>
    <row r="65" spans="1:9" s="26" customFormat="1" ht="19.899999999999999" customHeight="1" x14ac:dyDescent="0.2">
      <c r="A65" s="76"/>
      <c r="B65" s="79"/>
      <c r="C65" s="94"/>
      <c r="D65" s="94"/>
      <c r="E65" s="76"/>
      <c r="F65" s="12" t="s">
        <v>3</v>
      </c>
      <c r="G65" s="12" t="str">
        <f>F65</f>
        <v xml:space="preserve">เสนอราคา </v>
      </c>
      <c r="H65" s="73"/>
      <c r="I65" s="14" t="s">
        <v>108</v>
      </c>
    </row>
    <row r="66" spans="1:9" s="26" customFormat="1" ht="19.899999999999999" customHeight="1" x14ac:dyDescent="0.2">
      <c r="A66" s="76"/>
      <c r="B66" s="79"/>
      <c r="C66" s="94"/>
      <c r="D66" s="94"/>
      <c r="E66" s="76"/>
      <c r="F66" s="15">
        <f>D63</f>
        <v>8581.41</v>
      </c>
      <c r="G66" s="15">
        <f>F66</f>
        <v>8581.41</v>
      </c>
      <c r="H66" s="73"/>
      <c r="I66" s="14" t="s">
        <v>54</v>
      </c>
    </row>
    <row r="67" spans="1:9" s="26" customFormat="1" ht="19.899999999999999" customHeight="1" x14ac:dyDescent="0.2">
      <c r="A67" s="77"/>
      <c r="B67" s="80"/>
      <c r="C67" s="95"/>
      <c r="D67" s="95"/>
      <c r="E67" s="77"/>
      <c r="F67" s="17"/>
      <c r="G67" s="17"/>
      <c r="H67" s="74"/>
      <c r="I67" s="27"/>
    </row>
    <row r="68" spans="1:9" s="25" customFormat="1" ht="19.899999999999999" customHeight="1" x14ac:dyDescent="0.55000000000000004">
      <c r="A68" s="75">
        <v>12</v>
      </c>
      <c r="B68" s="78" t="s">
        <v>306</v>
      </c>
      <c r="C68" s="93">
        <v>47532.61</v>
      </c>
      <c r="D68" s="93">
        <f>C68</f>
        <v>47532.61</v>
      </c>
      <c r="E68" s="75" t="s">
        <v>0</v>
      </c>
      <c r="F68" s="4"/>
      <c r="G68" s="4"/>
      <c r="H68" s="72" t="s">
        <v>1</v>
      </c>
      <c r="I68" s="6"/>
    </row>
    <row r="69" spans="1:9" s="26" customFormat="1" ht="19.899999999999999" customHeight="1" x14ac:dyDescent="0.2">
      <c r="A69" s="76"/>
      <c r="B69" s="79"/>
      <c r="C69" s="94"/>
      <c r="D69" s="94"/>
      <c r="E69" s="76"/>
      <c r="F69" s="20" t="s">
        <v>267</v>
      </c>
      <c r="G69" s="20" t="str">
        <f>F69</f>
        <v>บริษัทศสิธรค้าวัสดุภัณฑ์จัดกัด</v>
      </c>
      <c r="H69" s="73"/>
      <c r="I69" s="10" t="s">
        <v>7</v>
      </c>
    </row>
    <row r="70" spans="1:9" s="26" customFormat="1" ht="19.899999999999999" customHeight="1" x14ac:dyDescent="0.2">
      <c r="A70" s="76"/>
      <c r="B70" s="79"/>
      <c r="C70" s="94"/>
      <c r="D70" s="94"/>
      <c r="E70" s="76"/>
      <c r="F70" s="12" t="s">
        <v>3</v>
      </c>
      <c r="G70" s="12" t="str">
        <f>F70</f>
        <v xml:space="preserve">เสนอราคา </v>
      </c>
      <c r="H70" s="73"/>
      <c r="I70" s="14" t="s">
        <v>109</v>
      </c>
    </row>
    <row r="71" spans="1:9" s="26" customFormat="1" ht="19.899999999999999" customHeight="1" x14ac:dyDescent="0.2">
      <c r="A71" s="76"/>
      <c r="B71" s="79"/>
      <c r="C71" s="94"/>
      <c r="D71" s="94"/>
      <c r="E71" s="76"/>
      <c r="F71" s="15">
        <f>D68</f>
        <v>47532.61</v>
      </c>
      <c r="G71" s="15">
        <f>F71</f>
        <v>47532.61</v>
      </c>
      <c r="H71" s="73"/>
      <c r="I71" s="14" t="s">
        <v>313</v>
      </c>
    </row>
    <row r="72" spans="1:9" s="26" customFormat="1" ht="19.899999999999999" customHeight="1" x14ac:dyDescent="0.2">
      <c r="A72" s="77"/>
      <c r="B72" s="80"/>
      <c r="C72" s="95"/>
      <c r="D72" s="95"/>
      <c r="E72" s="77"/>
      <c r="F72" s="17"/>
      <c r="G72" s="17"/>
      <c r="H72" s="74"/>
      <c r="I72" s="27"/>
    </row>
    <row r="73" spans="1:9" s="25" customFormat="1" ht="19.899999999999999" customHeight="1" x14ac:dyDescent="0.55000000000000004">
      <c r="E73" s="28"/>
      <c r="F73" s="28"/>
      <c r="G73" s="28"/>
      <c r="I73" s="24" t="s">
        <v>22</v>
      </c>
    </row>
    <row r="74" spans="1:9" s="25" customFormat="1" ht="19.899999999999999" customHeight="1" x14ac:dyDescent="0.55000000000000004">
      <c r="A74" s="75">
        <v>13</v>
      </c>
      <c r="B74" s="78" t="s">
        <v>307</v>
      </c>
      <c r="C74" s="93">
        <v>11900</v>
      </c>
      <c r="D74" s="93">
        <v>11900</v>
      </c>
      <c r="E74" s="75" t="s">
        <v>0</v>
      </c>
      <c r="F74" s="4"/>
      <c r="G74" s="4"/>
      <c r="H74" s="72" t="s">
        <v>1</v>
      </c>
      <c r="I74" s="6"/>
    </row>
    <row r="75" spans="1:9" s="26" customFormat="1" ht="19.899999999999999" customHeight="1" x14ac:dyDescent="0.45">
      <c r="A75" s="76"/>
      <c r="B75" s="110"/>
      <c r="C75" s="94"/>
      <c r="D75" s="94"/>
      <c r="E75" s="76"/>
      <c r="F75" s="20" t="s">
        <v>164</v>
      </c>
      <c r="G75" s="20" t="str">
        <f>F75</f>
        <v>ร้านเมธีวิทยาภัณฑ์</v>
      </c>
      <c r="H75" s="73"/>
      <c r="I75" s="39" t="s">
        <v>8</v>
      </c>
    </row>
    <row r="76" spans="1:9" s="26" customFormat="1" ht="19.899999999999999" customHeight="1" x14ac:dyDescent="0.2">
      <c r="A76" s="76"/>
      <c r="B76" s="110"/>
      <c r="C76" s="94"/>
      <c r="D76" s="94"/>
      <c r="E76" s="76"/>
      <c r="F76" s="12" t="s">
        <v>3</v>
      </c>
      <c r="G76" s="12" t="str">
        <f>F76</f>
        <v xml:space="preserve">เสนอราคา </v>
      </c>
      <c r="H76" s="73"/>
      <c r="I76" s="14" t="s">
        <v>296</v>
      </c>
    </row>
    <row r="77" spans="1:9" s="26" customFormat="1" ht="19.899999999999999" customHeight="1" x14ac:dyDescent="0.2">
      <c r="A77" s="76"/>
      <c r="B77" s="110"/>
      <c r="C77" s="94"/>
      <c r="D77" s="94"/>
      <c r="E77" s="76"/>
      <c r="F77" s="15">
        <f>D74</f>
        <v>11900</v>
      </c>
      <c r="G77" s="15">
        <f>F77</f>
        <v>11900</v>
      </c>
      <c r="H77" s="73"/>
      <c r="I77" s="14" t="s">
        <v>313</v>
      </c>
    </row>
    <row r="78" spans="1:9" s="26" customFormat="1" ht="19.899999999999999" customHeight="1" x14ac:dyDescent="0.2">
      <c r="A78" s="77"/>
      <c r="B78" s="111"/>
      <c r="C78" s="95"/>
      <c r="D78" s="95"/>
      <c r="E78" s="77"/>
      <c r="F78" s="17"/>
      <c r="G78" s="17"/>
      <c r="H78" s="74"/>
      <c r="I78" s="27"/>
    </row>
    <row r="79" spans="1:9" s="25" customFormat="1" ht="19.899999999999999" customHeight="1" x14ac:dyDescent="0.55000000000000004">
      <c r="A79" s="75">
        <v>14</v>
      </c>
      <c r="B79" s="78" t="s">
        <v>160</v>
      </c>
      <c r="C79" s="93">
        <v>4363</v>
      </c>
      <c r="D79" s="93">
        <v>4363</v>
      </c>
      <c r="E79" s="75" t="s">
        <v>0</v>
      </c>
      <c r="F79" s="4"/>
      <c r="G79" s="4"/>
      <c r="H79" s="72" t="s">
        <v>1</v>
      </c>
      <c r="I79" s="6"/>
    </row>
    <row r="80" spans="1:9" s="26" customFormat="1" ht="19.899999999999999" customHeight="1" x14ac:dyDescent="0.45">
      <c r="A80" s="76"/>
      <c r="B80" s="79"/>
      <c r="C80" s="94"/>
      <c r="D80" s="94"/>
      <c r="E80" s="76"/>
      <c r="F80" s="20" t="s">
        <v>164</v>
      </c>
      <c r="G80" s="20" t="str">
        <f>F80</f>
        <v>ร้านเมธีวิทยาภัณฑ์</v>
      </c>
      <c r="H80" s="73"/>
      <c r="I80" s="39" t="s">
        <v>8</v>
      </c>
    </row>
    <row r="81" spans="1:9" s="26" customFormat="1" ht="19.899999999999999" customHeight="1" x14ac:dyDescent="0.2">
      <c r="A81" s="76"/>
      <c r="B81" s="79"/>
      <c r="C81" s="94"/>
      <c r="D81" s="94"/>
      <c r="E81" s="76"/>
      <c r="F81" s="12" t="s">
        <v>3</v>
      </c>
      <c r="G81" s="12" t="str">
        <f>F81</f>
        <v xml:space="preserve">เสนอราคา </v>
      </c>
      <c r="H81" s="73"/>
      <c r="I81" s="14" t="s">
        <v>314</v>
      </c>
    </row>
    <row r="82" spans="1:9" s="26" customFormat="1" ht="19.899999999999999" customHeight="1" x14ac:dyDescent="0.2">
      <c r="A82" s="76"/>
      <c r="B82" s="79"/>
      <c r="C82" s="94"/>
      <c r="D82" s="94"/>
      <c r="E82" s="76"/>
      <c r="F82" s="15">
        <f>D79</f>
        <v>4363</v>
      </c>
      <c r="G82" s="15">
        <f>F82</f>
        <v>4363</v>
      </c>
      <c r="H82" s="73"/>
      <c r="I82" s="14" t="s">
        <v>313</v>
      </c>
    </row>
    <row r="83" spans="1:9" s="26" customFormat="1" ht="19.899999999999999" customHeight="1" x14ac:dyDescent="0.2">
      <c r="A83" s="77"/>
      <c r="B83" s="80"/>
      <c r="C83" s="95"/>
      <c r="D83" s="95"/>
      <c r="E83" s="77"/>
      <c r="F83" s="17"/>
      <c r="G83" s="17"/>
      <c r="H83" s="74"/>
      <c r="I83" s="27"/>
    </row>
    <row r="84" spans="1:9" s="26" customFormat="1" ht="19.899999999999999" customHeight="1" x14ac:dyDescent="0.2">
      <c r="A84" s="67"/>
      <c r="B84" s="69"/>
      <c r="C84" s="70"/>
      <c r="D84" s="70"/>
      <c r="E84" s="67"/>
      <c r="F84" s="12"/>
      <c r="G84" s="12"/>
      <c r="H84" s="71"/>
      <c r="I84" s="67"/>
    </row>
    <row r="85" spans="1:9" s="25" customFormat="1" ht="19.899999999999999" customHeight="1" x14ac:dyDescent="0.55000000000000004">
      <c r="A85" s="75">
        <v>15</v>
      </c>
      <c r="B85" s="78" t="s">
        <v>308</v>
      </c>
      <c r="C85" s="93">
        <v>2600</v>
      </c>
      <c r="D85" s="93">
        <v>2600</v>
      </c>
      <c r="E85" s="75" t="s">
        <v>0</v>
      </c>
      <c r="F85" s="4"/>
      <c r="G85" s="4"/>
      <c r="H85" s="72" t="s">
        <v>1</v>
      </c>
      <c r="I85" s="6"/>
    </row>
    <row r="86" spans="1:9" s="26" customFormat="1" ht="19.899999999999999" customHeight="1" x14ac:dyDescent="0.45">
      <c r="A86" s="76"/>
      <c r="B86" s="79"/>
      <c r="C86" s="94"/>
      <c r="D86" s="94"/>
      <c r="E86" s="76"/>
      <c r="F86" s="20" t="s">
        <v>230</v>
      </c>
      <c r="G86" s="20" t="str">
        <f>F86</f>
        <v>ร้านชื่นสุขเฟอร์นิเจอร์</v>
      </c>
      <c r="H86" s="73"/>
      <c r="I86" s="39" t="s">
        <v>8</v>
      </c>
    </row>
    <row r="87" spans="1:9" s="26" customFormat="1" ht="19.899999999999999" customHeight="1" x14ac:dyDescent="0.2">
      <c r="A87" s="76"/>
      <c r="B87" s="79"/>
      <c r="C87" s="94"/>
      <c r="D87" s="94"/>
      <c r="E87" s="76"/>
      <c r="F87" s="12" t="s">
        <v>3</v>
      </c>
      <c r="G87" s="12" t="str">
        <f>F87</f>
        <v xml:space="preserve">เสนอราคา </v>
      </c>
      <c r="H87" s="73"/>
      <c r="I87" s="14" t="s">
        <v>315</v>
      </c>
    </row>
    <row r="88" spans="1:9" s="26" customFormat="1" ht="19.899999999999999" customHeight="1" x14ac:dyDescent="0.2">
      <c r="A88" s="76"/>
      <c r="B88" s="79"/>
      <c r="C88" s="94"/>
      <c r="D88" s="94"/>
      <c r="E88" s="76"/>
      <c r="F88" s="15">
        <f>D85</f>
        <v>2600</v>
      </c>
      <c r="G88" s="15">
        <f>F88</f>
        <v>2600</v>
      </c>
      <c r="H88" s="73"/>
      <c r="I88" s="14" t="s">
        <v>313</v>
      </c>
    </row>
    <row r="89" spans="1:9" s="26" customFormat="1" ht="19.899999999999999" customHeight="1" x14ac:dyDescent="0.2">
      <c r="A89" s="77"/>
      <c r="B89" s="80"/>
      <c r="C89" s="95"/>
      <c r="D89" s="95"/>
      <c r="E89" s="77"/>
      <c r="F89" s="17"/>
      <c r="G89" s="17"/>
      <c r="H89" s="74"/>
      <c r="I89" s="27"/>
    </row>
    <row r="90" spans="1:9" s="25" customFormat="1" ht="19.899999999999999" customHeight="1" x14ac:dyDescent="0.55000000000000004">
      <c r="A90" s="75">
        <v>16</v>
      </c>
      <c r="B90" s="78" t="s">
        <v>309</v>
      </c>
      <c r="C90" s="93">
        <v>5200</v>
      </c>
      <c r="D90" s="93">
        <v>5200</v>
      </c>
      <c r="E90" s="75" t="s">
        <v>0</v>
      </c>
      <c r="F90" s="4"/>
      <c r="G90" s="4"/>
      <c r="H90" s="72" t="s">
        <v>1</v>
      </c>
      <c r="I90" s="6"/>
    </row>
    <row r="91" spans="1:9" s="26" customFormat="1" ht="19.899999999999999" customHeight="1" x14ac:dyDescent="0.45">
      <c r="A91" s="76"/>
      <c r="B91" s="79"/>
      <c r="C91" s="94"/>
      <c r="D91" s="94"/>
      <c r="E91" s="76"/>
      <c r="F91" s="20" t="s">
        <v>230</v>
      </c>
      <c r="G91" s="40" t="str">
        <f>F91</f>
        <v>ร้านชื่นสุขเฟอร์นิเจอร์</v>
      </c>
      <c r="H91" s="73"/>
      <c r="I91" s="39" t="s">
        <v>8</v>
      </c>
    </row>
    <row r="92" spans="1:9" s="26" customFormat="1" ht="19.899999999999999" customHeight="1" x14ac:dyDescent="0.2">
      <c r="A92" s="76"/>
      <c r="B92" s="79"/>
      <c r="C92" s="94"/>
      <c r="D92" s="94"/>
      <c r="E92" s="76"/>
      <c r="F92" s="12" t="s">
        <v>3</v>
      </c>
      <c r="G92" s="12" t="str">
        <f>F92</f>
        <v xml:space="preserve">เสนอราคา </v>
      </c>
      <c r="H92" s="73"/>
      <c r="I92" s="14" t="s">
        <v>316</v>
      </c>
    </row>
    <row r="93" spans="1:9" s="26" customFormat="1" ht="19.899999999999999" customHeight="1" x14ac:dyDescent="0.2">
      <c r="A93" s="76"/>
      <c r="B93" s="79"/>
      <c r="C93" s="94"/>
      <c r="D93" s="94"/>
      <c r="E93" s="76"/>
      <c r="F93" s="15">
        <f>D90</f>
        <v>5200</v>
      </c>
      <c r="G93" s="15">
        <f>F93</f>
        <v>5200</v>
      </c>
      <c r="H93" s="73"/>
      <c r="I93" s="14" t="s">
        <v>313</v>
      </c>
    </row>
    <row r="94" spans="1:9" s="26" customFormat="1" ht="19.899999999999999" customHeight="1" x14ac:dyDescent="0.2">
      <c r="A94" s="77"/>
      <c r="B94" s="80"/>
      <c r="C94" s="95"/>
      <c r="D94" s="95"/>
      <c r="E94" s="77"/>
      <c r="F94" s="17"/>
      <c r="G94" s="17"/>
      <c r="H94" s="74"/>
      <c r="I94" s="27"/>
    </row>
    <row r="95" spans="1:9" s="25" customFormat="1" ht="19.899999999999999" customHeight="1" x14ac:dyDescent="0.55000000000000004">
      <c r="A95" s="75">
        <v>17</v>
      </c>
      <c r="B95" s="78" t="s">
        <v>310</v>
      </c>
      <c r="C95" s="93">
        <v>49500</v>
      </c>
      <c r="D95" s="93">
        <v>49500</v>
      </c>
      <c r="E95" s="75" t="s">
        <v>0</v>
      </c>
      <c r="F95" s="4"/>
      <c r="G95" s="4"/>
      <c r="H95" s="72" t="s">
        <v>1</v>
      </c>
      <c r="I95" s="6"/>
    </row>
    <row r="96" spans="1:9" s="26" customFormat="1" ht="19.899999999999999" customHeight="1" x14ac:dyDescent="0.45">
      <c r="A96" s="76"/>
      <c r="B96" s="79"/>
      <c r="C96" s="94"/>
      <c r="D96" s="94"/>
      <c r="E96" s="76"/>
      <c r="F96" s="40" t="s">
        <v>322</v>
      </c>
      <c r="G96" s="40" t="str">
        <f>F96</f>
        <v>บริษัท วินเทค คอร์ปเรชั่น 2017 จำกัด</v>
      </c>
      <c r="H96" s="73"/>
      <c r="I96" s="39" t="s">
        <v>8</v>
      </c>
    </row>
    <row r="97" spans="1:9" s="26" customFormat="1" ht="19.899999999999999" customHeight="1" x14ac:dyDescent="0.2">
      <c r="A97" s="76"/>
      <c r="B97" s="79"/>
      <c r="C97" s="94"/>
      <c r="D97" s="94"/>
      <c r="E97" s="76"/>
      <c r="F97" s="12" t="s">
        <v>3</v>
      </c>
      <c r="G97" s="12" t="str">
        <f>F97</f>
        <v xml:space="preserve">เสนอราคา </v>
      </c>
      <c r="H97" s="73"/>
      <c r="I97" s="14" t="s">
        <v>317</v>
      </c>
    </row>
    <row r="98" spans="1:9" s="26" customFormat="1" ht="19.899999999999999" customHeight="1" x14ac:dyDescent="0.2">
      <c r="A98" s="76"/>
      <c r="B98" s="79"/>
      <c r="C98" s="94"/>
      <c r="D98" s="94"/>
      <c r="E98" s="76"/>
      <c r="F98" s="15">
        <f>D95</f>
        <v>49500</v>
      </c>
      <c r="G98" s="15">
        <f>F98</f>
        <v>49500</v>
      </c>
      <c r="H98" s="73"/>
      <c r="I98" s="14" t="s">
        <v>318</v>
      </c>
    </row>
    <row r="99" spans="1:9" s="26" customFormat="1" ht="19.899999999999999" customHeight="1" x14ac:dyDescent="0.2">
      <c r="A99" s="77"/>
      <c r="B99" s="80"/>
      <c r="C99" s="95"/>
      <c r="D99" s="95"/>
      <c r="E99" s="77"/>
      <c r="F99" s="17"/>
      <c r="G99" s="17"/>
      <c r="H99" s="74"/>
      <c r="I99" s="27"/>
    </row>
    <row r="100" spans="1:9" ht="19.899999999999999" customHeight="1" x14ac:dyDescent="0.2">
      <c r="A100" s="75">
        <v>18</v>
      </c>
      <c r="B100" s="78" t="s">
        <v>311</v>
      </c>
      <c r="C100" s="93">
        <v>9500</v>
      </c>
      <c r="D100" s="93">
        <v>9500</v>
      </c>
      <c r="E100" s="75" t="s">
        <v>0</v>
      </c>
      <c r="F100" s="4"/>
      <c r="G100" s="4"/>
      <c r="H100" s="72" t="s">
        <v>1</v>
      </c>
      <c r="I100" s="6"/>
    </row>
    <row r="101" spans="1:9" ht="19.899999999999999" customHeight="1" x14ac:dyDescent="0.45">
      <c r="A101" s="76"/>
      <c r="B101" s="79"/>
      <c r="C101" s="94"/>
      <c r="D101" s="94"/>
      <c r="E101" s="76"/>
      <c r="F101" s="40" t="s">
        <v>323</v>
      </c>
      <c r="G101" s="40" t="str">
        <f>F101</f>
        <v>บริษัทมหาจักรทูลส์ อินดัสเตรียลโซรูชั่นจำกัด</v>
      </c>
      <c r="H101" s="73"/>
      <c r="I101" s="39" t="s">
        <v>8</v>
      </c>
    </row>
    <row r="102" spans="1:9" ht="19.899999999999999" customHeight="1" x14ac:dyDescent="0.2">
      <c r="A102" s="76"/>
      <c r="B102" s="79"/>
      <c r="C102" s="94"/>
      <c r="D102" s="94"/>
      <c r="E102" s="76"/>
      <c r="F102" s="12" t="s">
        <v>3</v>
      </c>
      <c r="G102" s="12" t="str">
        <f>F102</f>
        <v xml:space="preserve">เสนอราคา </v>
      </c>
      <c r="H102" s="73"/>
      <c r="I102" s="51" t="s">
        <v>319</v>
      </c>
    </row>
    <row r="103" spans="1:9" ht="19.899999999999999" customHeight="1" x14ac:dyDescent="0.2">
      <c r="A103" s="76"/>
      <c r="B103" s="79"/>
      <c r="C103" s="94"/>
      <c r="D103" s="94"/>
      <c r="E103" s="76"/>
      <c r="F103" s="15">
        <f>D100</f>
        <v>9500</v>
      </c>
      <c r="G103" s="15">
        <f>F103</f>
        <v>9500</v>
      </c>
      <c r="H103" s="73"/>
      <c r="I103" s="51" t="s">
        <v>320</v>
      </c>
    </row>
    <row r="104" spans="1:9" ht="19.899999999999999" customHeight="1" x14ac:dyDescent="0.2">
      <c r="A104" s="77"/>
      <c r="B104" s="80"/>
      <c r="C104" s="95"/>
      <c r="D104" s="95"/>
      <c r="E104" s="77"/>
      <c r="F104" s="17"/>
      <c r="G104" s="17"/>
      <c r="H104" s="74"/>
      <c r="I104" s="52"/>
    </row>
    <row r="105" spans="1:9" ht="19.899999999999999" customHeight="1" x14ac:dyDescent="0.2">
      <c r="A105" s="75">
        <v>19</v>
      </c>
      <c r="B105" s="78" t="s">
        <v>312</v>
      </c>
      <c r="C105" s="93">
        <v>7800</v>
      </c>
      <c r="D105" s="93">
        <v>7800</v>
      </c>
      <c r="E105" s="75" t="s">
        <v>0</v>
      </c>
      <c r="F105" s="4"/>
      <c r="G105" s="4"/>
      <c r="H105" s="72" t="s">
        <v>1</v>
      </c>
      <c r="I105" s="6"/>
    </row>
    <row r="106" spans="1:9" ht="19.899999999999999" customHeight="1" x14ac:dyDescent="0.45">
      <c r="A106" s="76"/>
      <c r="B106" s="79"/>
      <c r="C106" s="94"/>
      <c r="D106" s="94"/>
      <c r="E106" s="76"/>
      <c r="F106" s="20" t="s">
        <v>230</v>
      </c>
      <c r="G106" s="40" t="str">
        <f>F106</f>
        <v>ร้านชื่นสุขเฟอร์นิเจอร์</v>
      </c>
      <c r="H106" s="73"/>
      <c r="I106" s="39" t="s">
        <v>8</v>
      </c>
    </row>
    <row r="107" spans="1:9" ht="19.899999999999999" customHeight="1" x14ac:dyDescent="0.2">
      <c r="A107" s="76"/>
      <c r="B107" s="79"/>
      <c r="C107" s="94"/>
      <c r="D107" s="94"/>
      <c r="E107" s="76"/>
      <c r="F107" s="12" t="s">
        <v>3</v>
      </c>
      <c r="G107" s="12" t="str">
        <f>F107</f>
        <v xml:space="preserve">เสนอราคา </v>
      </c>
      <c r="H107" s="73"/>
      <c r="I107" s="51" t="s">
        <v>321</v>
      </c>
    </row>
    <row r="108" spans="1:9" ht="19.899999999999999" customHeight="1" x14ac:dyDescent="0.2">
      <c r="A108" s="76"/>
      <c r="B108" s="79"/>
      <c r="C108" s="94"/>
      <c r="D108" s="94"/>
      <c r="E108" s="76"/>
      <c r="F108" s="15">
        <f>D105</f>
        <v>7800</v>
      </c>
      <c r="G108" s="15">
        <f>F108</f>
        <v>7800</v>
      </c>
      <c r="H108" s="73"/>
      <c r="I108" s="51" t="s">
        <v>320</v>
      </c>
    </row>
    <row r="109" spans="1:9" ht="19.899999999999999" customHeight="1" x14ac:dyDescent="0.2">
      <c r="A109" s="77"/>
      <c r="B109" s="80"/>
      <c r="C109" s="95"/>
      <c r="D109" s="95"/>
      <c r="E109" s="77"/>
      <c r="F109" s="17"/>
      <c r="G109" s="17"/>
      <c r="H109" s="74"/>
      <c r="I109" s="52"/>
    </row>
    <row r="110" spans="1:9" ht="19.899999999999999" customHeight="1" x14ac:dyDescent="0.2">
      <c r="A110" s="60"/>
      <c r="B110" s="61"/>
      <c r="C110" s="62"/>
      <c r="D110" s="62"/>
      <c r="E110" s="60"/>
      <c r="F110" s="63"/>
      <c r="G110" s="63"/>
      <c r="H110" s="64"/>
      <c r="I110" s="60"/>
    </row>
    <row r="111" spans="1:9" ht="19.899999999999999" customHeight="1" x14ac:dyDescent="0.2">
      <c r="A111" s="60"/>
      <c r="B111" s="61"/>
      <c r="C111" s="62"/>
      <c r="D111" s="62"/>
      <c r="E111" s="60"/>
      <c r="F111" s="63"/>
      <c r="G111" s="63"/>
      <c r="H111" s="64"/>
      <c r="I111" s="60"/>
    </row>
    <row r="112" spans="1:9" ht="19.899999999999999" customHeight="1" x14ac:dyDescent="0.2">
      <c r="A112" s="60"/>
      <c r="B112" s="61"/>
      <c r="C112" s="62"/>
      <c r="D112" s="62"/>
      <c r="E112" s="60"/>
      <c r="F112" s="63"/>
      <c r="G112" s="63"/>
      <c r="H112" s="64"/>
      <c r="I112" s="60"/>
    </row>
    <row r="113" spans="1:9" ht="19.899999999999999" customHeight="1" x14ac:dyDescent="0.2">
      <c r="I113" s="24" t="s">
        <v>46</v>
      </c>
    </row>
    <row r="114" spans="1:9" ht="19.899999999999999" customHeight="1" x14ac:dyDescent="0.2">
      <c r="A114" s="75">
        <v>20</v>
      </c>
      <c r="B114" s="78" t="s">
        <v>324</v>
      </c>
      <c r="C114" s="93">
        <v>1400</v>
      </c>
      <c r="D114" s="93">
        <v>1400</v>
      </c>
      <c r="E114" s="75" t="s">
        <v>0</v>
      </c>
      <c r="F114" s="4"/>
      <c r="G114" s="4"/>
      <c r="H114" s="72" t="s">
        <v>1</v>
      </c>
      <c r="I114" s="6"/>
    </row>
    <row r="115" spans="1:9" ht="19.899999999999999" customHeight="1" x14ac:dyDescent="0.45">
      <c r="A115" s="76"/>
      <c r="B115" s="79"/>
      <c r="C115" s="94"/>
      <c r="D115" s="94"/>
      <c r="E115" s="76"/>
      <c r="F115" s="20" t="s">
        <v>202</v>
      </c>
      <c r="G115" s="40" t="str">
        <f>F115</f>
        <v>ร้านโป้งอิงค์เจ็ท</v>
      </c>
      <c r="H115" s="73"/>
      <c r="I115" s="39" t="s">
        <v>8</v>
      </c>
    </row>
    <row r="116" spans="1:9" ht="19.899999999999999" customHeight="1" x14ac:dyDescent="0.2">
      <c r="A116" s="76"/>
      <c r="B116" s="79"/>
      <c r="C116" s="94"/>
      <c r="D116" s="94"/>
      <c r="E116" s="76"/>
      <c r="F116" s="12" t="s">
        <v>3</v>
      </c>
      <c r="G116" s="12" t="str">
        <f>F116</f>
        <v xml:space="preserve">เสนอราคา </v>
      </c>
      <c r="H116" s="73"/>
      <c r="I116" s="51" t="s">
        <v>314</v>
      </c>
    </row>
    <row r="117" spans="1:9" ht="19.899999999999999" customHeight="1" x14ac:dyDescent="0.2">
      <c r="A117" s="76"/>
      <c r="B117" s="79"/>
      <c r="C117" s="94"/>
      <c r="D117" s="94"/>
      <c r="E117" s="76"/>
      <c r="F117" s="15">
        <f>D114</f>
        <v>1400</v>
      </c>
      <c r="G117" s="15">
        <f>F117</f>
        <v>1400</v>
      </c>
      <c r="H117" s="73"/>
      <c r="I117" s="51" t="s">
        <v>50</v>
      </c>
    </row>
    <row r="118" spans="1:9" ht="19.899999999999999" customHeight="1" x14ac:dyDescent="0.2">
      <c r="A118" s="77"/>
      <c r="B118" s="80"/>
      <c r="C118" s="95"/>
      <c r="D118" s="95"/>
      <c r="E118" s="77"/>
      <c r="F118" s="17"/>
      <c r="G118" s="17"/>
      <c r="H118" s="74"/>
      <c r="I118" s="52"/>
    </row>
    <row r="119" spans="1:9" ht="19.899999999999999" customHeight="1" x14ac:dyDescent="0.2">
      <c r="A119" s="75">
        <v>22</v>
      </c>
      <c r="B119" s="78" t="s">
        <v>325</v>
      </c>
      <c r="C119" s="93">
        <v>9600</v>
      </c>
      <c r="D119" s="93">
        <v>9600</v>
      </c>
      <c r="E119" s="75" t="s">
        <v>0</v>
      </c>
      <c r="F119" s="4"/>
      <c r="G119" s="4"/>
      <c r="H119" s="72" t="s">
        <v>1</v>
      </c>
      <c r="I119" s="6"/>
    </row>
    <row r="120" spans="1:9" ht="19.899999999999999" customHeight="1" x14ac:dyDescent="0.45">
      <c r="A120" s="76"/>
      <c r="B120" s="79"/>
      <c r="C120" s="94"/>
      <c r="D120" s="94"/>
      <c r="E120" s="76"/>
      <c r="F120" s="20" t="s">
        <v>337</v>
      </c>
      <c r="G120" s="40" t="str">
        <f>F120</f>
        <v>บริษัทไทม์สมีเดีย เว็บดีไซน์ จำกัด</v>
      </c>
      <c r="H120" s="73"/>
      <c r="I120" s="39" t="s">
        <v>8</v>
      </c>
    </row>
    <row r="121" spans="1:9" ht="19.899999999999999" customHeight="1" x14ac:dyDescent="0.2">
      <c r="A121" s="76"/>
      <c r="B121" s="79"/>
      <c r="C121" s="94"/>
      <c r="D121" s="94"/>
      <c r="E121" s="76"/>
      <c r="F121" s="12" t="s">
        <v>3</v>
      </c>
      <c r="G121" s="12" t="str">
        <f>F121</f>
        <v xml:space="preserve">เสนอราคา </v>
      </c>
      <c r="H121" s="73"/>
      <c r="I121" s="51" t="s">
        <v>315</v>
      </c>
    </row>
    <row r="122" spans="1:9" ht="19.899999999999999" customHeight="1" x14ac:dyDescent="0.2">
      <c r="A122" s="76"/>
      <c r="B122" s="79"/>
      <c r="C122" s="94"/>
      <c r="D122" s="94"/>
      <c r="E122" s="76"/>
      <c r="F122" s="15">
        <f>D119</f>
        <v>9600</v>
      </c>
      <c r="G122" s="15">
        <f>F122</f>
        <v>9600</v>
      </c>
      <c r="H122" s="73"/>
      <c r="I122" s="51" t="s">
        <v>54</v>
      </c>
    </row>
    <row r="123" spans="1:9" ht="19.899999999999999" customHeight="1" x14ac:dyDescent="0.2">
      <c r="A123" s="77"/>
      <c r="B123" s="80"/>
      <c r="C123" s="95"/>
      <c r="D123" s="95"/>
      <c r="E123" s="77"/>
      <c r="F123" s="17"/>
      <c r="G123" s="17"/>
      <c r="H123" s="74"/>
      <c r="I123" s="52"/>
    </row>
    <row r="124" spans="1:9" ht="19.899999999999999" customHeight="1" x14ac:dyDescent="0.2">
      <c r="A124" s="75">
        <v>23</v>
      </c>
      <c r="B124" s="78" t="s">
        <v>326</v>
      </c>
      <c r="C124" s="93">
        <v>44000</v>
      </c>
      <c r="D124" s="93">
        <v>44000</v>
      </c>
      <c r="E124" s="75" t="s">
        <v>0</v>
      </c>
      <c r="F124" s="4"/>
      <c r="G124" s="4"/>
      <c r="H124" s="72" t="s">
        <v>1</v>
      </c>
      <c r="I124" s="6"/>
    </row>
    <row r="125" spans="1:9" ht="19.899999999999999" customHeight="1" x14ac:dyDescent="0.45">
      <c r="A125" s="76"/>
      <c r="B125" s="79"/>
      <c r="C125" s="94"/>
      <c r="D125" s="94"/>
      <c r="E125" s="76"/>
      <c r="F125" s="20" t="s">
        <v>338</v>
      </c>
      <c r="G125" s="40" t="str">
        <f>F125</f>
        <v>นายสมศักดิ์ ศรีภูชงค์</v>
      </c>
      <c r="H125" s="73"/>
      <c r="I125" s="39" t="s">
        <v>8</v>
      </c>
    </row>
    <row r="126" spans="1:9" ht="19.899999999999999" customHeight="1" x14ac:dyDescent="0.2">
      <c r="A126" s="76"/>
      <c r="B126" s="79"/>
      <c r="C126" s="94"/>
      <c r="D126" s="94"/>
      <c r="E126" s="76"/>
      <c r="F126" s="12" t="s">
        <v>3</v>
      </c>
      <c r="G126" s="12" t="str">
        <f>F126</f>
        <v xml:space="preserve">เสนอราคา </v>
      </c>
      <c r="H126" s="73"/>
      <c r="I126" s="51" t="s">
        <v>316</v>
      </c>
    </row>
    <row r="127" spans="1:9" ht="19.899999999999999" customHeight="1" x14ac:dyDescent="0.2">
      <c r="A127" s="76"/>
      <c r="B127" s="79"/>
      <c r="C127" s="94"/>
      <c r="D127" s="94"/>
      <c r="E127" s="76"/>
      <c r="F127" s="15">
        <f>D124</f>
        <v>44000</v>
      </c>
      <c r="G127" s="15">
        <f>F127</f>
        <v>44000</v>
      </c>
      <c r="H127" s="73"/>
      <c r="I127" s="51" t="s">
        <v>313</v>
      </c>
    </row>
    <row r="128" spans="1:9" ht="19.899999999999999" customHeight="1" x14ac:dyDescent="0.2">
      <c r="A128" s="77"/>
      <c r="B128" s="80"/>
      <c r="C128" s="95"/>
      <c r="D128" s="95"/>
      <c r="E128" s="77"/>
      <c r="F128" s="17"/>
      <c r="G128" s="17"/>
      <c r="H128" s="74"/>
      <c r="I128" s="52"/>
    </row>
    <row r="129" spans="1:9" ht="19.899999999999999" customHeight="1" x14ac:dyDescent="0.2">
      <c r="A129" s="75">
        <v>24</v>
      </c>
      <c r="B129" s="78" t="s">
        <v>327</v>
      </c>
      <c r="C129" s="93">
        <v>32780</v>
      </c>
      <c r="D129" s="93">
        <v>32780</v>
      </c>
      <c r="E129" s="75" t="s">
        <v>0</v>
      </c>
      <c r="F129" s="4"/>
      <c r="G129" s="4"/>
      <c r="H129" s="72" t="s">
        <v>1</v>
      </c>
      <c r="I129" s="6"/>
    </row>
    <row r="130" spans="1:9" ht="19.899999999999999" customHeight="1" x14ac:dyDescent="0.45">
      <c r="A130" s="76"/>
      <c r="B130" s="79"/>
      <c r="C130" s="94"/>
      <c r="D130" s="94"/>
      <c r="E130" s="76"/>
      <c r="F130" s="20" t="s">
        <v>339</v>
      </c>
      <c r="G130" s="40" t="str">
        <f>F130</f>
        <v>ร้านสมครว การช่าง</v>
      </c>
      <c r="H130" s="73"/>
      <c r="I130" s="39" t="s">
        <v>8</v>
      </c>
    </row>
    <row r="131" spans="1:9" ht="19.899999999999999" customHeight="1" x14ac:dyDescent="0.2">
      <c r="A131" s="76"/>
      <c r="B131" s="79"/>
      <c r="C131" s="94"/>
      <c r="D131" s="94"/>
      <c r="E131" s="76"/>
      <c r="F131" s="12" t="s">
        <v>3</v>
      </c>
      <c r="G131" s="12" t="str">
        <f>F131</f>
        <v xml:space="preserve">เสนอราคา </v>
      </c>
      <c r="H131" s="73"/>
      <c r="I131" s="51" t="s">
        <v>317</v>
      </c>
    </row>
    <row r="132" spans="1:9" ht="19.899999999999999" customHeight="1" x14ac:dyDescent="0.2">
      <c r="A132" s="76"/>
      <c r="B132" s="79"/>
      <c r="C132" s="94"/>
      <c r="D132" s="94"/>
      <c r="E132" s="76"/>
      <c r="F132" s="15">
        <f>D129</f>
        <v>32780</v>
      </c>
      <c r="G132" s="15">
        <f>F132</f>
        <v>32780</v>
      </c>
      <c r="H132" s="73"/>
      <c r="I132" s="51" t="s">
        <v>313</v>
      </c>
    </row>
    <row r="133" spans="1:9" ht="19.899999999999999" customHeight="1" x14ac:dyDescent="0.2">
      <c r="A133" s="77"/>
      <c r="B133" s="80"/>
      <c r="C133" s="95"/>
      <c r="D133" s="95"/>
      <c r="E133" s="77"/>
      <c r="F133" s="17"/>
      <c r="G133" s="17"/>
      <c r="H133" s="74"/>
      <c r="I133" s="52"/>
    </row>
    <row r="134" spans="1:9" ht="19.899999999999999" customHeight="1" x14ac:dyDescent="0.2">
      <c r="A134" s="75">
        <v>25</v>
      </c>
      <c r="B134" s="78" t="s">
        <v>328</v>
      </c>
      <c r="C134" s="93">
        <v>2200</v>
      </c>
      <c r="D134" s="93">
        <v>2200</v>
      </c>
      <c r="E134" s="75" t="s">
        <v>0</v>
      </c>
      <c r="F134" s="4"/>
      <c r="G134" s="4"/>
      <c r="H134" s="72" t="s">
        <v>1</v>
      </c>
      <c r="I134" s="6"/>
    </row>
    <row r="135" spans="1:9" ht="19.899999999999999" customHeight="1" x14ac:dyDescent="0.45">
      <c r="A135" s="76"/>
      <c r="B135" s="79"/>
      <c r="C135" s="94"/>
      <c r="D135" s="94"/>
      <c r="E135" s="76"/>
      <c r="F135" s="20" t="s">
        <v>185</v>
      </c>
      <c r="G135" s="40" t="str">
        <f>F135</f>
        <v>ร้านนาโนเทค เทคโนโลยี</v>
      </c>
      <c r="H135" s="73"/>
      <c r="I135" s="39" t="s">
        <v>8</v>
      </c>
    </row>
    <row r="136" spans="1:9" ht="19.899999999999999" customHeight="1" x14ac:dyDescent="0.2">
      <c r="A136" s="76"/>
      <c r="B136" s="79"/>
      <c r="C136" s="94"/>
      <c r="D136" s="94"/>
      <c r="E136" s="76"/>
      <c r="F136" s="12" t="s">
        <v>3</v>
      </c>
      <c r="G136" s="12" t="str">
        <f>F136</f>
        <v xml:space="preserve">เสนอราคา </v>
      </c>
      <c r="H136" s="73"/>
      <c r="I136" s="51" t="s">
        <v>319</v>
      </c>
    </row>
    <row r="137" spans="1:9" ht="19.899999999999999" customHeight="1" x14ac:dyDescent="0.2">
      <c r="A137" s="76"/>
      <c r="B137" s="79"/>
      <c r="C137" s="94"/>
      <c r="D137" s="94"/>
      <c r="E137" s="76"/>
      <c r="F137" s="15">
        <f>D134</f>
        <v>2200</v>
      </c>
      <c r="G137" s="15">
        <f>F137</f>
        <v>2200</v>
      </c>
      <c r="H137" s="73"/>
      <c r="I137" s="51" t="s">
        <v>56</v>
      </c>
    </row>
    <row r="138" spans="1:9" ht="19.899999999999999" customHeight="1" x14ac:dyDescent="0.2">
      <c r="A138" s="77"/>
      <c r="B138" s="80"/>
      <c r="C138" s="95"/>
      <c r="D138" s="95"/>
      <c r="E138" s="77"/>
      <c r="F138" s="17"/>
      <c r="G138" s="17"/>
      <c r="H138" s="74"/>
      <c r="I138" s="52"/>
    </row>
    <row r="139" spans="1:9" ht="19.899999999999999" customHeight="1" x14ac:dyDescent="0.2">
      <c r="A139" s="67"/>
      <c r="B139" s="69"/>
      <c r="C139" s="70"/>
      <c r="D139" s="70"/>
      <c r="E139" s="67"/>
      <c r="F139" s="12"/>
      <c r="G139" s="12"/>
      <c r="H139" s="71"/>
      <c r="I139" s="67"/>
    </row>
    <row r="140" spans="1:9" ht="19.899999999999999" customHeight="1" x14ac:dyDescent="0.2">
      <c r="A140" s="67"/>
      <c r="B140" s="69"/>
      <c r="C140" s="70"/>
      <c r="D140" s="70"/>
      <c r="E140" s="67"/>
      <c r="F140" s="12"/>
      <c r="G140" s="12"/>
      <c r="H140" s="71"/>
      <c r="I140" s="67"/>
    </row>
    <row r="141" spans="1:9" ht="19.899999999999999" customHeight="1" x14ac:dyDescent="0.2">
      <c r="A141" s="75">
        <v>26</v>
      </c>
      <c r="B141" s="78" t="s">
        <v>329</v>
      </c>
      <c r="C141" s="93">
        <v>82000</v>
      </c>
      <c r="D141" s="93">
        <v>82000</v>
      </c>
      <c r="E141" s="75" t="s">
        <v>0</v>
      </c>
      <c r="F141" s="4"/>
      <c r="G141" s="4"/>
      <c r="H141" s="72" t="s">
        <v>1</v>
      </c>
      <c r="I141" s="6"/>
    </row>
    <row r="142" spans="1:9" ht="19.899999999999999" customHeight="1" x14ac:dyDescent="0.45">
      <c r="A142" s="76"/>
      <c r="B142" s="79"/>
      <c r="C142" s="94"/>
      <c r="D142" s="94"/>
      <c r="E142" s="76"/>
      <c r="F142" s="20" t="s">
        <v>288</v>
      </c>
      <c r="G142" s="40" t="str">
        <f>F142</f>
        <v>ร้านจงกลการช่าง</v>
      </c>
      <c r="H142" s="73"/>
      <c r="I142" s="39" t="s">
        <v>8</v>
      </c>
    </row>
    <row r="143" spans="1:9" ht="19.899999999999999" customHeight="1" x14ac:dyDescent="0.2">
      <c r="A143" s="76"/>
      <c r="B143" s="79"/>
      <c r="C143" s="94"/>
      <c r="D143" s="94"/>
      <c r="E143" s="76"/>
      <c r="F143" s="12" t="s">
        <v>3</v>
      </c>
      <c r="G143" s="12" t="str">
        <f>F143</f>
        <v xml:space="preserve">เสนอราคา </v>
      </c>
      <c r="H143" s="73"/>
      <c r="I143" s="51" t="s">
        <v>321</v>
      </c>
    </row>
    <row r="144" spans="1:9" ht="19.899999999999999" customHeight="1" x14ac:dyDescent="0.2">
      <c r="A144" s="76"/>
      <c r="B144" s="79"/>
      <c r="C144" s="94"/>
      <c r="D144" s="94"/>
      <c r="E144" s="76"/>
      <c r="F144" s="15">
        <f>D141</f>
        <v>82000</v>
      </c>
      <c r="G144" s="15">
        <f>F144</f>
        <v>82000</v>
      </c>
      <c r="H144" s="73"/>
      <c r="I144" s="51" t="s">
        <v>320</v>
      </c>
    </row>
    <row r="145" spans="1:9" ht="19.899999999999999" customHeight="1" x14ac:dyDescent="0.2">
      <c r="A145" s="77"/>
      <c r="B145" s="80"/>
      <c r="C145" s="95"/>
      <c r="D145" s="95"/>
      <c r="E145" s="77"/>
      <c r="F145" s="17"/>
      <c r="G145" s="17"/>
      <c r="H145" s="74"/>
      <c r="I145" s="52"/>
    </row>
    <row r="146" spans="1:9" ht="19.899999999999999" customHeight="1" x14ac:dyDescent="0.2">
      <c r="A146" s="75">
        <v>27</v>
      </c>
      <c r="B146" s="78" t="s">
        <v>195</v>
      </c>
      <c r="C146" s="93">
        <v>129700</v>
      </c>
      <c r="D146" s="93">
        <v>129700</v>
      </c>
      <c r="E146" s="75" t="s">
        <v>0</v>
      </c>
      <c r="F146" s="4"/>
      <c r="G146" s="4"/>
      <c r="H146" s="72" t="s">
        <v>1</v>
      </c>
      <c r="I146" s="6"/>
    </row>
    <row r="147" spans="1:9" ht="19.899999999999999" customHeight="1" x14ac:dyDescent="0.45">
      <c r="A147" s="76"/>
      <c r="B147" s="79"/>
      <c r="C147" s="94"/>
      <c r="D147" s="94"/>
      <c r="E147" s="76"/>
      <c r="F147" s="20" t="s">
        <v>194</v>
      </c>
      <c r="G147" s="40" t="str">
        <f>F147</f>
        <v>นายปิยะราช หมัดศรี</v>
      </c>
      <c r="H147" s="73"/>
      <c r="I147" s="39" t="s">
        <v>8</v>
      </c>
    </row>
    <row r="148" spans="1:9" ht="19.899999999999999" customHeight="1" x14ac:dyDescent="0.2">
      <c r="A148" s="76"/>
      <c r="B148" s="79"/>
      <c r="C148" s="94"/>
      <c r="D148" s="94"/>
      <c r="E148" s="76"/>
      <c r="F148" s="12" t="s">
        <v>3</v>
      </c>
      <c r="G148" s="12" t="str">
        <f>F148</f>
        <v xml:space="preserve">เสนอราคา </v>
      </c>
      <c r="H148" s="73"/>
      <c r="I148" s="51" t="s">
        <v>333</v>
      </c>
    </row>
    <row r="149" spans="1:9" ht="19.899999999999999" customHeight="1" x14ac:dyDescent="0.2">
      <c r="A149" s="76"/>
      <c r="B149" s="79"/>
      <c r="C149" s="94"/>
      <c r="D149" s="94"/>
      <c r="E149" s="76"/>
      <c r="F149" s="15">
        <f>D146</f>
        <v>129700</v>
      </c>
      <c r="G149" s="15">
        <f>F149</f>
        <v>129700</v>
      </c>
      <c r="H149" s="73"/>
      <c r="I149" s="51" t="s">
        <v>57</v>
      </c>
    </row>
    <row r="150" spans="1:9" ht="19.899999999999999" customHeight="1" x14ac:dyDescent="0.2">
      <c r="A150" s="77"/>
      <c r="B150" s="80"/>
      <c r="C150" s="95"/>
      <c r="D150" s="95"/>
      <c r="E150" s="77"/>
      <c r="F150" s="17"/>
      <c r="G150" s="17"/>
      <c r="H150" s="74"/>
      <c r="I150" s="52"/>
    </row>
    <row r="151" spans="1:9" ht="19.899999999999999" customHeight="1" x14ac:dyDescent="0.2">
      <c r="A151" s="75">
        <v>28</v>
      </c>
      <c r="B151" s="78" t="s">
        <v>197</v>
      </c>
      <c r="C151" s="93">
        <v>207600</v>
      </c>
      <c r="D151" s="93">
        <v>207600</v>
      </c>
      <c r="E151" s="75" t="s">
        <v>0</v>
      </c>
      <c r="F151" s="4"/>
      <c r="G151" s="4"/>
      <c r="H151" s="72" t="s">
        <v>1</v>
      </c>
      <c r="I151" s="6"/>
    </row>
    <row r="152" spans="1:9" ht="19.899999999999999" customHeight="1" x14ac:dyDescent="0.45">
      <c r="A152" s="76"/>
      <c r="B152" s="79"/>
      <c r="C152" s="94"/>
      <c r="D152" s="94"/>
      <c r="E152" s="76"/>
      <c r="F152" s="20" t="s">
        <v>194</v>
      </c>
      <c r="G152" s="40" t="str">
        <f>F152</f>
        <v>นายปิยะราช หมัดศรี</v>
      </c>
      <c r="H152" s="73"/>
      <c r="I152" s="39" t="s">
        <v>8</v>
      </c>
    </row>
    <row r="153" spans="1:9" ht="19.899999999999999" customHeight="1" x14ac:dyDescent="0.2">
      <c r="A153" s="76"/>
      <c r="B153" s="79"/>
      <c r="C153" s="94"/>
      <c r="D153" s="94"/>
      <c r="E153" s="76"/>
      <c r="F153" s="12" t="s">
        <v>3</v>
      </c>
      <c r="G153" s="12" t="str">
        <f>F153</f>
        <v xml:space="preserve">เสนอราคา </v>
      </c>
      <c r="H153" s="73"/>
      <c r="I153" s="51" t="s">
        <v>334</v>
      </c>
    </row>
    <row r="154" spans="1:9" ht="19.899999999999999" customHeight="1" x14ac:dyDescent="0.2">
      <c r="A154" s="76"/>
      <c r="B154" s="79"/>
      <c r="C154" s="94"/>
      <c r="D154" s="94"/>
      <c r="E154" s="76"/>
      <c r="F154" s="15">
        <f>D151</f>
        <v>207600</v>
      </c>
      <c r="G154" s="15">
        <f>F154</f>
        <v>207600</v>
      </c>
      <c r="H154" s="73"/>
      <c r="I154" s="51" t="s">
        <v>57</v>
      </c>
    </row>
    <row r="155" spans="1:9" ht="19.899999999999999" customHeight="1" x14ac:dyDescent="0.2">
      <c r="A155" s="77"/>
      <c r="B155" s="80"/>
      <c r="C155" s="95"/>
      <c r="D155" s="95"/>
      <c r="E155" s="77"/>
      <c r="F155" s="17"/>
      <c r="G155" s="17"/>
      <c r="H155" s="74"/>
      <c r="I155" s="52"/>
    </row>
    <row r="156" spans="1:9" ht="19.899999999999999" customHeight="1" x14ac:dyDescent="0.2">
      <c r="A156" s="75">
        <v>29</v>
      </c>
      <c r="B156" s="78" t="s">
        <v>332</v>
      </c>
      <c r="C156" s="93">
        <v>70000</v>
      </c>
      <c r="D156" s="93">
        <v>70000</v>
      </c>
      <c r="E156" s="75" t="s">
        <v>0</v>
      </c>
      <c r="F156" s="4"/>
      <c r="G156" s="4"/>
      <c r="H156" s="72" t="s">
        <v>1</v>
      </c>
      <c r="I156" s="6"/>
    </row>
    <row r="157" spans="1:9" ht="19.899999999999999" customHeight="1" x14ac:dyDescent="0.45">
      <c r="A157" s="76"/>
      <c r="B157" s="79"/>
      <c r="C157" s="94"/>
      <c r="D157" s="94"/>
      <c r="E157" s="76"/>
      <c r="F157" s="20" t="s">
        <v>340</v>
      </c>
      <c r="G157" s="40" t="str">
        <f>F157</f>
        <v>นายสามาถร จันทร์เทศน์</v>
      </c>
      <c r="H157" s="73"/>
      <c r="I157" s="39" t="s">
        <v>8</v>
      </c>
    </row>
    <row r="158" spans="1:9" ht="19.899999999999999" customHeight="1" x14ac:dyDescent="0.2">
      <c r="A158" s="76"/>
      <c r="B158" s="79"/>
      <c r="C158" s="94"/>
      <c r="D158" s="94"/>
      <c r="E158" s="76"/>
      <c r="F158" s="12" t="s">
        <v>3</v>
      </c>
      <c r="G158" s="12" t="str">
        <f>F158</f>
        <v xml:space="preserve">เสนอราคา </v>
      </c>
      <c r="H158" s="73"/>
      <c r="I158" s="51" t="s">
        <v>335</v>
      </c>
    </row>
    <row r="159" spans="1:9" ht="19.899999999999999" customHeight="1" x14ac:dyDescent="0.2">
      <c r="A159" s="76"/>
      <c r="B159" s="79"/>
      <c r="C159" s="94"/>
      <c r="D159" s="94"/>
      <c r="E159" s="76"/>
      <c r="F159" s="15">
        <f>D156</f>
        <v>70000</v>
      </c>
      <c r="G159" s="15">
        <f>F159</f>
        <v>70000</v>
      </c>
      <c r="H159" s="73"/>
      <c r="I159" s="51" t="s">
        <v>341</v>
      </c>
    </row>
    <row r="160" spans="1:9" ht="19.899999999999999" customHeight="1" x14ac:dyDescent="0.2">
      <c r="A160" s="77"/>
      <c r="B160" s="80"/>
      <c r="C160" s="95"/>
      <c r="D160" s="95"/>
      <c r="E160" s="77"/>
      <c r="F160" s="17"/>
      <c r="G160" s="17"/>
      <c r="H160" s="74"/>
      <c r="I160" s="52"/>
    </row>
  </sheetData>
  <mergeCells count="180">
    <mergeCell ref="A156:A160"/>
    <mergeCell ref="B156:B160"/>
    <mergeCell ref="C156:C160"/>
    <mergeCell ref="D156:D160"/>
    <mergeCell ref="E156:E160"/>
    <mergeCell ref="H156:H160"/>
    <mergeCell ref="A146:A150"/>
    <mergeCell ref="B146:B150"/>
    <mergeCell ref="C146:C150"/>
    <mergeCell ref="D146:D150"/>
    <mergeCell ref="E146:E150"/>
    <mergeCell ref="H146:H150"/>
    <mergeCell ref="A151:A155"/>
    <mergeCell ref="B151:B155"/>
    <mergeCell ref="C151:C155"/>
    <mergeCell ref="D151:D155"/>
    <mergeCell ref="E151:E155"/>
    <mergeCell ref="H151:H155"/>
    <mergeCell ref="A134:A138"/>
    <mergeCell ref="B134:B138"/>
    <mergeCell ref="C134:C138"/>
    <mergeCell ref="D134:D138"/>
    <mergeCell ref="E134:E138"/>
    <mergeCell ref="H134:H138"/>
    <mergeCell ref="A141:A145"/>
    <mergeCell ref="B141:B145"/>
    <mergeCell ref="C141:C145"/>
    <mergeCell ref="D141:D145"/>
    <mergeCell ref="E141:E145"/>
    <mergeCell ref="H141:H145"/>
    <mergeCell ref="A124:A128"/>
    <mergeCell ref="B124:B128"/>
    <mergeCell ref="C124:C128"/>
    <mergeCell ref="D124:D128"/>
    <mergeCell ref="E124:E128"/>
    <mergeCell ref="H124:H128"/>
    <mergeCell ref="A129:A133"/>
    <mergeCell ref="B129:B133"/>
    <mergeCell ref="C129:C133"/>
    <mergeCell ref="D129:D133"/>
    <mergeCell ref="E129:E133"/>
    <mergeCell ref="H129:H133"/>
    <mergeCell ref="A114:A118"/>
    <mergeCell ref="B114:B118"/>
    <mergeCell ref="C114:C118"/>
    <mergeCell ref="D114:D118"/>
    <mergeCell ref="E114:E118"/>
    <mergeCell ref="H114:H118"/>
    <mergeCell ref="A119:A123"/>
    <mergeCell ref="B119:B123"/>
    <mergeCell ref="C119:C123"/>
    <mergeCell ref="D119:D123"/>
    <mergeCell ref="E119:E123"/>
    <mergeCell ref="H119:H123"/>
    <mergeCell ref="A100:A104"/>
    <mergeCell ref="B100:B104"/>
    <mergeCell ref="C100:C104"/>
    <mergeCell ref="D100:D104"/>
    <mergeCell ref="E100:E104"/>
    <mergeCell ref="H100:H104"/>
    <mergeCell ref="A105:A109"/>
    <mergeCell ref="B105:B109"/>
    <mergeCell ref="C105:C109"/>
    <mergeCell ref="D105:D109"/>
    <mergeCell ref="E105:E109"/>
    <mergeCell ref="H105:H109"/>
    <mergeCell ref="H4:H6"/>
    <mergeCell ref="I4:I6"/>
    <mergeCell ref="A1:H1"/>
    <mergeCell ref="A2:I2"/>
    <mergeCell ref="B4:B6"/>
    <mergeCell ref="C4:C6"/>
    <mergeCell ref="D4:D6"/>
    <mergeCell ref="E4:E6"/>
    <mergeCell ref="F4:F6"/>
    <mergeCell ref="G4:G6"/>
    <mergeCell ref="A3:I3"/>
    <mergeCell ref="A4:A6"/>
    <mergeCell ref="A58:A62"/>
    <mergeCell ref="B58:B62"/>
    <mergeCell ref="C58:C62"/>
    <mergeCell ref="D58:D62"/>
    <mergeCell ref="E58:E62"/>
    <mergeCell ref="H58:H62"/>
    <mergeCell ref="A90:A94"/>
    <mergeCell ref="B90:B94"/>
    <mergeCell ref="C90:C94"/>
    <mergeCell ref="D90:D94"/>
    <mergeCell ref="E90:E94"/>
    <mergeCell ref="H90:H94"/>
    <mergeCell ref="A79:A83"/>
    <mergeCell ref="B79:B83"/>
    <mergeCell ref="C79:C83"/>
    <mergeCell ref="D79:D83"/>
    <mergeCell ref="E79:E83"/>
    <mergeCell ref="H79:H83"/>
    <mergeCell ref="A95:A99"/>
    <mergeCell ref="B95:B99"/>
    <mergeCell ref="C95:C99"/>
    <mergeCell ref="D95:D99"/>
    <mergeCell ref="E95:E99"/>
    <mergeCell ref="H95:H99"/>
    <mergeCell ref="A68:A72"/>
    <mergeCell ref="B68:B72"/>
    <mergeCell ref="C68:C72"/>
    <mergeCell ref="D68:D72"/>
    <mergeCell ref="E68:E72"/>
    <mergeCell ref="H68:H72"/>
    <mergeCell ref="A74:A78"/>
    <mergeCell ref="B74:B78"/>
    <mergeCell ref="C74:C78"/>
    <mergeCell ref="D74:D78"/>
    <mergeCell ref="E74:E78"/>
    <mergeCell ref="H74:H78"/>
    <mergeCell ref="A85:A89"/>
    <mergeCell ref="B85:B89"/>
    <mergeCell ref="C85:C89"/>
    <mergeCell ref="D85:D89"/>
    <mergeCell ref="E85:E89"/>
    <mergeCell ref="H85:H89"/>
    <mergeCell ref="A44:A48"/>
    <mergeCell ref="B44:B48"/>
    <mergeCell ref="C44:C48"/>
    <mergeCell ref="D44:D48"/>
    <mergeCell ref="E44:E48"/>
    <mergeCell ref="H44:H48"/>
    <mergeCell ref="A49:A53"/>
    <mergeCell ref="B49:B53"/>
    <mergeCell ref="C49:C53"/>
    <mergeCell ref="D49:D53"/>
    <mergeCell ref="E49:E53"/>
    <mergeCell ref="H49:H53"/>
    <mergeCell ref="A17:A21"/>
    <mergeCell ref="B17:B21"/>
    <mergeCell ref="C17:C21"/>
    <mergeCell ref="D17:D21"/>
    <mergeCell ref="E17:E21"/>
    <mergeCell ref="H17:H21"/>
    <mergeCell ref="A63:A67"/>
    <mergeCell ref="B63:B67"/>
    <mergeCell ref="C63:C67"/>
    <mergeCell ref="D63:D67"/>
    <mergeCell ref="E63:E67"/>
    <mergeCell ref="H63:H67"/>
    <mergeCell ref="A34:A38"/>
    <mergeCell ref="B34:B38"/>
    <mergeCell ref="C34:C38"/>
    <mergeCell ref="D34:D38"/>
    <mergeCell ref="E34:E38"/>
    <mergeCell ref="H34:H38"/>
    <mergeCell ref="A39:A43"/>
    <mergeCell ref="B39:B43"/>
    <mergeCell ref="C39:C43"/>
    <mergeCell ref="D39:D43"/>
    <mergeCell ref="E39:E43"/>
    <mergeCell ref="H39:H43"/>
    <mergeCell ref="A29:A33"/>
    <mergeCell ref="B29:B33"/>
    <mergeCell ref="C29:C33"/>
    <mergeCell ref="D29:D33"/>
    <mergeCell ref="E29:E33"/>
    <mergeCell ref="H29:H33"/>
    <mergeCell ref="A22:A26"/>
    <mergeCell ref="B22:B26"/>
    <mergeCell ref="A7:A11"/>
    <mergeCell ref="B7:B11"/>
    <mergeCell ref="C7:C11"/>
    <mergeCell ref="D7:D11"/>
    <mergeCell ref="E7:E11"/>
    <mergeCell ref="H7:H11"/>
    <mergeCell ref="A12:A16"/>
    <mergeCell ref="B12:B16"/>
    <mergeCell ref="C12:C16"/>
    <mergeCell ref="D12:D16"/>
    <mergeCell ref="E12:E16"/>
    <mergeCell ref="H12:H16"/>
    <mergeCell ref="C22:C26"/>
    <mergeCell ref="D22:D26"/>
    <mergeCell ref="E22:E26"/>
    <mergeCell ref="H22:H26"/>
  </mergeCells>
  <pageMargins left="0.22" right="0.17" top="0.35" bottom="0.28000000000000003" header="0.23" footer="0.16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BA460-9137-455F-A430-C69A9C00A4A9}">
  <dimension ref="A1:I87"/>
  <sheetViews>
    <sheetView workbookViewId="0">
      <selection activeCell="G14" sqref="G14"/>
    </sheetView>
  </sheetViews>
  <sheetFormatPr defaultColWidth="8.75" defaultRowHeight="20.45" customHeight="1" x14ac:dyDescent="0.2"/>
  <cols>
    <col min="1" max="1" width="7.125" style="30" customWidth="1"/>
    <col min="2" max="2" width="20.75" style="30" customWidth="1"/>
    <col min="3" max="4" width="10.25" style="30" customWidth="1"/>
    <col min="5" max="5" width="12.75" style="30" customWidth="1"/>
    <col min="6" max="7" width="17.75" style="30" customWidth="1"/>
    <col min="8" max="8" width="16.125" style="30" customWidth="1"/>
    <col min="9" max="9" width="12.75" style="30" customWidth="1"/>
    <col min="10" max="16384" width="8.75" style="30"/>
  </cols>
  <sheetData>
    <row r="1" spans="1:9" s="25" customFormat="1" ht="20.45" customHeight="1" x14ac:dyDescent="0.55000000000000004">
      <c r="A1" s="88" t="s">
        <v>132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0.45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0.45" customHeight="1" x14ac:dyDescent="0.55000000000000004">
      <c r="A3" s="88" t="s">
        <v>342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0.45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0.45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0.45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5" customFormat="1" ht="20.45" customHeight="1" x14ac:dyDescent="0.55000000000000004">
      <c r="A7" s="75">
        <v>1</v>
      </c>
      <c r="B7" s="78" t="s">
        <v>343</v>
      </c>
      <c r="C7" s="93">
        <v>8700</v>
      </c>
      <c r="D7" s="93">
        <f>C7</f>
        <v>8700</v>
      </c>
      <c r="E7" s="75" t="s">
        <v>0</v>
      </c>
      <c r="F7" s="4"/>
      <c r="G7" s="5"/>
      <c r="H7" s="72" t="s">
        <v>1</v>
      </c>
      <c r="I7" s="6"/>
    </row>
    <row r="8" spans="1:9" s="26" customFormat="1" ht="20.45" customHeight="1" x14ac:dyDescent="0.2">
      <c r="A8" s="76"/>
      <c r="B8" s="79"/>
      <c r="C8" s="94"/>
      <c r="D8" s="94"/>
      <c r="E8" s="76"/>
      <c r="F8" s="20" t="s">
        <v>158</v>
      </c>
      <c r="G8" s="21" t="str">
        <f>F8</f>
        <v>ร้านก้านพลูพาณิชย์</v>
      </c>
      <c r="H8" s="73"/>
      <c r="I8" s="10" t="s">
        <v>97</v>
      </c>
    </row>
    <row r="9" spans="1:9" s="26" customFormat="1" ht="20.45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333</v>
      </c>
    </row>
    <row r="10" spans="1:9" s="26" customFormat="1" ht="20.45" customHeight="1" x14ac:dyDescent="0.2">
      <c r="A10" s="76"/>
      <c r="B10" s="79"/>
      <c r="C10" s="94"/>
      <c r="D10" s="94"/>
      <c r="E10" s="76"/>
      <c r="F10" s="15">
        <f>D7</f>
        <v>8700</v>
      </c>
      <c r="G10" s="16">
        <f>F10</f>
        <v>8700</v>
      </c>
      <c r="H10" s="73"/>
      <c r="I10" s="14" t="s">
        <v>354</v>
      </c>
    </row>
    <row r="11" spans="1:9" s="26" customFormat="1" ht="20.45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20.45" customHeight="1" x14ac:dyDescent="0.55000000000000004">
      <c r="A12" s="75">
        <v>2</v>
      </c>
      <c r="B12" s="78" t="s">
        <v>344</v>
      </c>
      <c r="C12" s="93">
        <v>14200</v>
      </c>
      <c r="D12" s="93">
        <f>C12</f>
        <v>14200</v>
      </c>
      <c r="E12" s="75" t="s">
        <v>0</v>
      </c>
      <c r="F12" s="4"/>
      <c r="G12" s="5"/>
      <c r="H12" s="72" t="s">
        <v>1</v>
      </c>
      <c r="I12" s="6"/>
    </row>
    <row r="13" spans="1:9" s="26" customFormat="1" ht="20.45" customHeight="1" x14ac:dyDescent="0.45">
      <c r="A13" s="76"/>
      <c r="B13" s="79"/>
      <c r="C13" s="94"/>
      <c r="D13" s="94"/>
      <c r="E13" s="76"/>
      <c r="F13" s="40" t="s">
        <v>323</v>
      </c>
      <c r="G13" s="8" t="s">
        <v>35</v>
      </c>
      <c r="H13" s="73"/>
      <c r="I13" s="10" t="s">
        <v>2</v>
      </c>
    </row>
    <row r="14" spans="1:9" s="26" customFormat="1" ht="20.45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334</v>
      </c>
    </row>
    <row r="15" spans="1:9" s="26" customFormat="1" ht="20.45" customHeight="1" x14ac:dyDescent="0.2">
      <c r="A15" s="76"/>
      <c r="B15" s="79"/>
      <c r="C15" s="94"/>
      <c r="D15" s="94"/>
      <c r="E15" s="76"/>
      <c r="F15" s="15">
        <f>D12</f>
        <v>14200</v>
      </c>
      <c r="G15" s="16">
        <f>F15</f>
        <v>14200</v>
      </c>
      <c r="H15" s="73"/>
      <c r="I15" s="14" t="s">
        <v>58</v>
      </c>
    </row>
    <row r="16" spans="1:9" s="25" customFormat="1" ht="20.45" customHeight="1" x14ac:dyDescent="0.55000000000000004">
      <c r="A16" s="75">
        <v>3</v>
      </c>
      <c r="B16" s="78" t="s">
        <v>174</v>
      </c>
      <c r="C16" s="93">
        <v>2014</v>
      </c>
      <c r="D16" s="93">
        <f>C16</f>
        <v>2014</v>
      </c>
      <c r="E16" s="75" t="s">
        <v>0</v>
      </c>
      <c r="F16" s="4"/>
      <c r="G16" s="5"/>
      <c r="H16" s="72" t="s">
        <v>1</v>
      </c>
      <c r="I16" s="6"/>
    </row>
    <row r="17" spans="1:9" s="26" customFormat="1" ht="20.45" customHeight="1" x14ac:dyDescent="0.2">
      <c r="A17" s="76"/>
      <c r="B17" s="79"/>
      <c r="C17" s="94"/>
      <c r="D17" s="94"/>
      <c r="E17" s="76"/>
      <c r="F17" s="20" t="s">
        <v>164</v>
      </c>
      <c r="G17" s="21" t="str">
        <f>F17</f>
        <v>ร้านเมธีวิทยาภัณฑ์</v>
      </c>
      <c r="H17" s="73"/>
      <c r="I17" s="10" t="s">
        <v>2</v>
      </c>
    </row>
    <row r="18" spans="1:9" s="26" customFormat="1" ht="20.45" customHeight="1" x14ac:dyDescent="0.2">
      <c r="A18" s="76"/>
      <c r="B18" s="79"/>
      <c r="C18" s="94"/>
      <c r="D18" s="94"/>
      <c r="E18" s="76"/>
      <c r="F18" s="12" t="s">
        <v>3</v>
      </c>
      <c r="G18" s="13" t="str">
        <f>F18</f>
        <v xml:space="preserve">เสนอราคา </v>
      </c>
      <c r="H18" s="73"/>
      <c r="I18" s="14" t="s">
        <v>335</v>
      </c>
    </row>
    <row r="19" spans="1:9" s="26" customFormat="1" ht="20.45" customHeight="1" x14ac:dyDescent="0.2">
      <c r="A19" s="76"/>
      <c r="B19" s="79"/>
      <c r="C19" s="94"/>
      <c r="D19" s="94"/>
      <c r="E19" s="76"/>
      <c r="F19" s="15">
        <f>D16</f>
        <v>2014</v>
      </c>
      <c r="G19" s="16">
        <f>F19</f>
        <v>2014</v>
      </c>
      <c r="H19" s="73"/>
      <c r="I19" s="14" t="s">
        <v>355</v>
      </c>
    </row>
    <row r="20" spans="1:9" s="25" customFormat="1" ht="20.45" customHeight="1" x14ac:dyDescent="0.55000000000000004">
      <c r="A20" s="75">
        <v>4</v>
      </c>
      <c r="B20" s="78" t="s">
        <v>345</v>
      </c>
      <c r="C20" s="93">
        <v>7500</v>
      </c>
      <c r="D20" s="93">
        <f>C20</f>
        <v>7500</v>
      </c>
      <c r="E20" s="75" t="s">
        <v>0</v>
      </c>
      <c r="F20" s="4"/>
      <c r="G20" s="5"/>
      <c r="H20" s="72" t="s">
        <v>1</v>
      </c>
      <c r="I20" s="6"/>
    </row>
    <row r="21" spans="1:9" s="26" customFormat="1" ht="20.45" customHeight="1" x14ac:dyDescent="0.2">
      <c r="A21" s="76"/>
      <c r="B21" s="79"/>
      <c r="C21" s="94"/>
      <c r="D21" s="94"/>
      <c r="E21" s="76"/>
      <c r="F21" s="20" t="s">
        <v>185</v>
      </c>
      <c r="G21" s="21" t="str">
        <f>F21</f>
        <v>ร้านนาโนเทค เทคโนโลยี</v>
      </c>
      <c r="H21" s="73"/>
      <c r="I21" s="10" t="s">
        <v>2</v>
      </c>
    </row>
    <row r="22" spans="1:9" s="26" customFormat="1" ht="20.45" customHeight="1" x14ac:dyDescent="0.2">
      <c r="A22" s="76"/>
      <c r="B22" s="79"/>
      <c r="C22" s="94"/>
      <c r="D22" s="94"/>
      <c r="E22" s="76"/>
      <c r="F22" s="12" t="s">
        <v>3</v>
      </c>
      <c r="G22" s="13" t="str">
        <f>F22</f>
        <v xml:space="preserve">เสนอราคา </v>
      </c>
      <c r="H22" s="73"/>
      <c r="I22" s="14" t="s">
        <v>336</v>
      </c>
    </row>
    <row r="23" spans="1:9" s="26" customFormat="1" ht="20.45" customHeight="1" x14ac:dyDescent="0.2">
      <c r="A23" s="76"/>
      <c r="B23" s="79"/>
      <c r="C23" s="94"/>
      <c r="D23" s="94"/>
      <c r="E23" s="76"/>
      <c r="F23" s="15">
        <f>D20</f>
        <v>7500</v>
      </c>
      <c r="G23" s="16">
        <f>F23</f>
        <v>7500</v>
      </c>
      <c r="H23" s="73"/>
      <c r="I23" s="14" t="s">
        <v>355</v>
      </c>
    </row>
    <row r="24" spans="1:9" s="26" customFormat="1" ht="20.45" customHeight="1" x14ac:dyDescent="0.2">
      <c r="A24" s="77"/>
      <c r="B24" s="80"/>
      <c r="C24" s="95"/>
      <c r="D24" s="95"/>
      <c r="E24" s="77"/>
      <c r="F24" s="17"/>
      <c r="G24" s="18"/>
      <c r="H24" s="74"/>
      <c r="I24" s="19"/>
    </row>
    <row r="25" spans="1:9" s="25" customFormat="1" ht="20.45" customHeight="1" x14ac:dyDescent="0.55000000000000004">
      <c r="A25" s="75">
        <v>5</v>
      </c>
      <c r="B25" s="78" t="s">
        <v>346</v>
      </c>
      <c r="C25" s="93">
        <v>4969</v>
      </c>
      <c r="D25" s="93">
        <f>C25</f>
        <v>4969</v>
      </c>
      <c r="E25" s="75" t="s">
        <v>0</v>
      </c>
      <c r="F25" s="4"/>
      <c r="G25" s="5"/>
      <c r="H25" s="72" t="s">
        <v>1</v>
      </c>
      <c r="I25" s="6"/>
    </row>
    <row r="26" spans="1:9" s="26" customFormat="1" ht="20.45" customHeight="1" x14ac:dyDescent="0.45">
      <c r="A26" s="76"/>
      <c r="B26" s="79"/>
      <c r="C26" s="94"/>
      <c r="D26" s="94"/>
      <c r="E26" s="76"/>
      <c r="F26" s="40" t="s">
        <v>323</v>
      </c>
      <c r="G26" s="21" t="str">
        <f>F26</f>
        <v>บริษัทมหาจักรทูลส์ อินดัสเตรียลโซรูชั่นจำกัด</v>
      </c>
      <c r="H26" s="73"/>
      <c r="I26" s="10" t="s">
        <v>2</v>
      </c>
    </row>
    <row r="27" spans="1:9" s="26" customFormat="1" ht="20.45" customHeight="1" x14ac:dyDescent="0.2">
      <c r="A27" s="76"/>
      <c r="B27" s="79"/>
      <c r="C27" s="94"/>
      <c r="D27" s="94"/>
      <c r="E27" s="76"/>
      <c r="F27" s="12" t="s">
        <v>3</v>
      </c>
      <c r="G27" s="13" t="str">
        <f>F27</f>
        <v xml:space="preserve">เสนอราคา </v>
      </c>
      <c r="H27" s="73"/>
      <c r="I27" s="14" t="s">
        <v>356</v>
      </c>
    </row>
    <row r="28" spans="1:9" s="26" customFormat="1" ht="20.45" customHeight="1" x14ac:dyDescent="0.2">
      <c r="A28" s="76"/>
      <c r="B28" s="79"/>
      <c r="C28" s="94"/>
      <c r="D28" s="94"/>
      <c r="E28" s="76"/>
      <c r="F28" s="15">
        <f>D25</f>
        <v>4969</v>
      </c>
      <c r="G28" s="16">
        <f>F28</f>
        <v>4969</v>
      </c>
      <c r="H28" s="73"/>
      <c r="I28" s="14" t="s">
        <v>357</v>
      </c>
    </row>
    <row r="29" spans="1:9" s="26" customFormat="1" ht="20.45" customHeight="1" x14ac:dyDescent="0.2">
      <c r="A29" s="77"/>
      <c r="B29" s="80"/>
      <c r="C29" s="95"/>
      <c r="D29" s="95"/>
      <c r="E29" s="77"/>
      <c r="F29" s="17"/>
      <c r="G29" s="18"/>
      <c r="H29" s="74"/>
      <c r="I29" s="19"/>
    </row>
    <row r="30" spans="1:9" s="25" customFormat="1" ht="20.45" customHeight="1" x14ac:dyDescent="0.55000000000000004">
      <c r="A30" s="75">
        <v>6</v>
      </c>
      <c r="B30" s="78" t="s">
        <v>347</v>
      </c>
      <c r="C30" s="93">
        <v>14802</v>
      </c>
      <c r="D30" s="93">
        <f>C30</f>
        <v>14802</v>
      </c>
      <c r="E30" s="75" t="s">
        <v>0</v>
      </c>
      <c r="F30" s="4"/>
      <c r="G30" s="4"/>
      <c r="H30" s="72" t="s">
        <v>1</v>
      </c>
      <c r="I30" s="6"/>
    </row>
    <row r="31" spans="1:9" s="26" customFormat="1" ht="20.45" customHeight="1" x14ac:dyDescent="0.45">
      <c r="A31" s="76"/>
      <c r="B31" s="79"/>
      <c r="C31" s="94"/>
      <c r="D31" s="94"/>
      <c r="E31" s="76"/>
      <c r="F31" s="40" t="s">
        <v>323</v>
      </c>
      <c r="G31" s="20" t="str">
        <f>F31</f>
        <v>บริษัทมหาจักรทูลส์ อินดัสเตรียลโซรูชั่นจำกัด</v>
      </c>
      <c r="H31" s="73"/>
      <c r="I31" s="10" t="s">
        <v>7</v>
      </c>
    </row>
    <row r="32" spans="1:9" s="26" customFormat="1" ht="20.45" customHeight="1" x14ac:dyDescent="0.2">
      <c r="A32" s="76"/>
      <c r="B32" s="79"/>
      <c r="C32" s="94"/>
      <c r="D32" s="94"/>
      <c r="E32" s="76"/>
      <c r="F32" s="12" t="s">
        <v>3</v>
      </c>
      <c r="G32" s="12" t="str">
        <f>F32</f>
        <v xml:space="preserve">เสนอราคา </v>
      </c>
      <c r="H32" s="73"/>
      <c r="I32" s="14" t="s">
        <v>358</v>
      </c>
    </row>
    <row r="33" spans="1:9" s="26" customFormat="1" ht="20.45" customHeight="1" x14ac:dyDescent="0.2">
      <c r="A33" s="76"/>
      <c r="B33" s="79"/>
      <c r="C33" s="94"/>
      <c r="D33" s="94"/>
      <c r="E33" s="76"/>
      <c r="F33" s="15">
        <f>D30</f>
        <v>14802</v>
      </c>
      <c r="G33" s="15">
        <f>F33</f>
        <v>14802</v>
      </c>
      <c r="H33" s="73"/>
      <c r="I33" s="14" t="s">
        <v>357</v>
      </c>
    </row>
    <row r="34" spans="1:9" s="26" customFormat="1" ht="20.45" customHeight="1" x14ac:dyDescent="0.2">
      <c r="A34" s="77"/>
      <c r="B34" s="80"/>
      <c r="C34" s="95"/>
      <c r="D34" s="95"/>
      <c r="E34" s="77"/>
      <c r="F34" s="17"/>
      <c r="G34" s="17"/>
      <c r="H34" s="74"/>
      <c r="I34" s="27"/>
    </row>
    <row r="35" spans="1:9" s="25" customFormat="1" ht="20.45" customHeight="1" x14ac:dyDescent="0.55000000000000004">
      <c r="A35" s="75">
        <v>7</v>
      </c>
      <c r="B35" s="78" t="s">
        <v>348</v>
      </c>
      <c r="C35" s="93">
        <v>5831</v>
      </c>
      <c r="D35" s="93">
        <f>C35</f>
        <v>5831</v>
      </c>
      <c r="E35" s="75" t="s">
        <v>0</v>
      </c>
      <c r="F35" s="4"/>
      <c r="G35" s="4"/>
      <c r="H35" s="72" t="s">
        <v>1</v>
      </c>
      <c r="I35" s="6"/>
    </row>
    <row r="36" spans="1:9" s="26" customFormat="1" ht="20.45" customHeight="1" x14ac:dyDescent="0.45">
      <c r="A36" s="76"/>
      <c r="B36" s="79"/>
      <c r="C36" s="94"/>
      <c r="D36" s="94"/>
      <c r="E36" s="76"/>
      <c r="F36" s="40" t="s">
        <v>323</v>
      </c>
      <c r="G36" s="20" t="str">
        <f>F36</f>
        <v>บริษัทมหาจักรทูลส์ อินดัสเตรียลโซรูชั่นจำกัด</v>
      </c>
      <c r="H36" s="73"/>
      <c r="I36" s="10" t="s">
        <v>7</v>
      </c>
    </row>
    <row r="37" spans="1:9" s="26" customFormat="1" ht="20.45" customHeight="1" x14ac:dyDescent="0.2">
      <c r="A37" s="76"/>
      <c r="B37" s="79"/>
      <c r="C37" s="94"/>
      <c r="D37" s="94"/>
      <c r="E37" s="76"/>
      <c r="F37" s="12" t="s">
        <v>3</v>
      </c>
      <c r="G37" s="12" t="str">
        <f>F37</f>
        <v xml:space="preserve">เสนอราคา </v>
      </c>
      <c r="H37" s="73"/>
      <c r="I37" s="14" t="s">
        <v>359</v>
      </c>
    </row>
    <row r="38" spans="1:9" s="26" customFormat="1" ht="20.45" customHeight="1" x14ac:dyDescent="0.2">
      <c r="A38" s="76"/>
      <c r="B38" s="79"/>
      <c r="C38" s="94"/>
      <c r="D38" s="94"/>
      <c r="E38" s="76"/>
      <c r="F38" s="15">
        <f>D35</f>
        <v>5831</v>
      </c>
      <c r="G38" s="15">
        <f>F38</f>
        <v>5831</v>
      </c>
      <c r="H38" s="73"/>
      <c r="I38" s="14" t="s">
        <v>357</v>
      </c>
    </row>
    <row r="39" spans="1:9" s="26" customFormat="1" ht="20.45" customHeight="1" x14ac:dyDescent="0.2">
      <c r="A39" s="77"/>
      <c r="B39" s="80"/>
      <c r="C39" s="95"/>
      <c r="D39" s="95"/>
      <c r="E39" s="77"/>
      <c r="F39" s="17"/>
      <c r="G39" s="17"/>
      <c r="H39" s="74"/>
      <c r="I39" s="27"/>
    </row>
    <row r="40" spans="1:9" s="25" customFormat="1" ht="20.45" customHeight="1" x14ac:dyDescent="0.55000000000000004">
      <c r="A40" s="75">
        <v>8</v>
      </c>
      <c r="B40" s="78" t="s">
        <v>349</v>
      </c>
      <c r="C40" s="93">
        <v>9976</v>
      </c>
      <c r="D40" s="93">
        <f>C40</f>
        <v>9976</v>
      </c>
      <c r="E40" s="75" t="s">
        <v>0</v>
      </c>
      <c r="F40" s="4"/>
      <c r="G40" s="4"/>
      <c r="H40" s="72" t="s">
        <v>1</v>
      </c>
      <c r="I40" s="6"/>
    </row>
    <row r="41" spans="1:9" s="26" customFormat="1" ht="20.45" customHeight="1" x14ac:dyDescent="0.2">
      <c r="A41" s="76"/>
      <c r="B41" s="79"/>
      <c r="C41" s="94"/>
      <c r="D41" s="94"/>
      <c r="E41" s="76"/>
      <c r="F41" s="20" t="s">
        <v>164</v>
      </c>
      <c r="G41" s="20" t="str">
        <f>F41</f>
        <v>ร้านเมธีวิทยาภัณฑ์</v>
      </c>
      <c r="H41" s="73"/>
      <c r="I41" s="10" t="s">
        <v>7</v>
      </c>
    </row>
    <row r="42" spans="1:9" s="26" customFormat="1" ht="20.45" customHeight="1" x14ac:dyDescent="0.2">
      <c r="A42" s="76"/>
      <c r="B42" s="79"/>
      <c r="C42" s="94"/>
      <c r="D42" s="94"/>
      <c r="E42" s="76"/>
      <c r="F42" s="12" t="s">
        <v>3</v>
      </c>
      <c r="G42" s="12" t="str">
        <f>F42</f>
        <v xml:space="preserve">เสนอราคา </v>
      </c>
      <c r="H42" s="73"/>
      <c r="I42" s="14" t="s">
        <v>360</v>
      </c>
    </row>
    <row r="43" spans="1:9" s="26" customFormat="1" ht="20.45" customHeight="1" x14ac:dyDescent="0.2">
      <c r="A43" s="76"/>
      <c r="B43" s="79"/>
      <c r="C43" s="94"/>
      <c r="D43" s="94"/>
      <c r="E43" s="76"/>
      <c r="F43" s="15">
        <f>D40</f>
        <v>9976</v>
      </c>
      <c r="G43" s="15">
        <f>F43</f>
        <v>9976</v>
      </c>
      <c r="H43" s="73"/>
      <c r="I43" s="14" t="s">
        <v>357</v>
      </c>
    </row>
    <row r="44" spans="1:9" s="26" customFormat="1" ht="20.45" customHeight="1" x14ac:dyDescent="0.2">
      <c r="A44" s="77"/>
      <c r="B44" s="80"/>
      <c r="C44" s="95"/>
      <c r="D44" s="95"/>
      <c r="E44" s="77"/>
      <c r="F44" s="17"/>
      <c r="G44" s="17"/>
      <c r="H44" s="74"/>
      <c r="I44" s="27"/>
    </row>
    <row r="45" spans="1:9" s="25" customFormat="1" ht="20.45" customHeight="1" x14ac:dyDescent="0.55000000000000004">
      <c r="A45" s="75">
        <v>9</v>
      </c>
      <c r="B45" s="78" t="s">
        <v>350</v>
      </c>
      <c r="C45" s="93">
        <v>17400</v>
      </c>
      <c r="D45" s="93">
        <f>C45</f>
        <v>17400</v>
      </c>
      <c r="E45" s="75" t="s">
        <v>0</v>
      </c>
      <c r="F45" s="4"/>
      <c r="G45" s="4"/>
      <c r="H45" s="72" t="s">
        <v>1</v>
      </c>
      <c r="I45" s="6"/>
    </row>
    <row r="46" spans="1:9" s="26" customFormat="1" ht="20.45" customHeight="1" x14ac:dyDescent="0.2">
      <c r="A46" s="76"/>
      <c r="B46" s="79"/>
      <c r="C46" s="94"/>
      <c r="D46" s="94"/>
      <c r="E46" s="76"/>
      <c r="F46" s="20" t="s">
        <v>353</v>
      </c>
      <c r="G46" s="20" t="str">
        <f>F46</f>
        <v>ร้านอินเตอร์ ออโต้ไทร์</v>
      </c>
      <c r="H46" s="73"/>
      <c r="I46" s="10" t="s">
        <v>7</v>
      </c>
    </row>
    <row r="47" spans="1:9" s="26" customFormat="1" ht="20.45" customHeight="1" x14ac:dyDescent="0.2">
      <c r="A47" s="76"/>
      <c r="B47" s="79"/>
      <c r="C47" s="94"/>
      <c r="D47" s="94"/>
      <c r="E47" s="76"/>
      <c r="F47" s="12" t="s">
        <v>3</v>
      </c>
      <c r="G47" s="12" t="str">
        <f>F47</f>
        <v xml:space="preserve">เสนอราคา </v>
      </c>
      <c r="H47" s="73"/>
      <c r="I47" s="67" t="s">
        <v>351</v>
      </c>
    </row>
    <row r="48" spans="1:9" s="26" customFormat="1" ht="20.45" customHeight="1" x14ac:dyDescent="0.2">
      <c r="A48" s="77"/>
      <c r="B48" s="80"/>
      <c r="C48" s="95"/>
      <c r="D48" s="95"/>
      <c r="E48" s="77"/>
      <c r="F48" s="119">
        <f>D45</f>
        <v>17400</v>
      </c>
      <c r="G48" s="119">
        <f>F48</f>
        <v>17400</v>
      </c>
      <c r="H48" s="74"/>
      <c r="I48" s="68" t="s">
        <v>352</v>
      </c>
    </row>
    <row r="49" spans="1:9" s="25" customFormat="1" ht="20.45" customHeight="1" x14ac:dyDescent="0.55000000000000004">
      <c r="E49" s="28"/>
      <c r="F49" s="28"/>
      <c r="G49" s="28"/>
      <c r="I49" s="24" t="s">
        <v>59</v>
      </c>
    </row>
    <row r="50" spans="1:9" s="25" customFormat="1" ht="20.45" customHeight="1" x14ac:dyDescent="0.55000000000000004">
      <c r="A50" s="75">
        <v>10</v>
      </c>
      <c r="B50" s="78" t="s">
        <v>374</v>
      </c>
      <c r="C50" s="93">
        <v>9700</v>
      </c>
      <c r="D50" s="93">
        <f>C50</f>
        <v>9700</v>
      </c>
      <c r="E50" s="75" t="s">
        <v>0</v>
      </c>
      <c r="F50" s="4"/>
      <c r="G50" s="4"/>
      <c r="H50" s="72" t="s">
        <v>1</v>
      </c>
      <c r="I50" s="6"/>
    </row>
    <row r="51" spans="1:9" s="26" customFormat="1" ht="20.45" customHeight="1" x14ac:dyDescent="0.2">
      <c r="A51" s="76"/>
      <c r="B51" s="79"/>
      <c r="C51" s="94"/>
      <c r="D51" s="94"/>
      <c r="E51" s="76"/>
      <c r="F51" s="20" t="s">
        <v>290</v>
      </c>
      <c r="G51" s="20" t="str">
        <f>F51</f>
        <v>ร้านโป้งอิงคืเจ็ท</v>
      </c>
      <c r="H51" s="73"/>
      <c r="I51" s="38" t="s">
        <v>60</v>
      </c>
    </row>
    <row r="52" spans="1:9" s="26" customFormat="1" ht="20.45" customHeight="1" x14ac:dyDescent="0.2">
      <c r="A52" s="76"/>
      <c r="B52" s="79"/>
      <c r="C52" s="94"/>
      <c r="D52" s="94"/>
      <c r="E52" s="76"/>
      <c r="F52" s="12" t="s">
        <v>3</v>
      </c>
      <c r="G52" s="12" t="str">
        <f>F52</f>
        <v xml:space="preserve">เสนอราคา </v>
      </c>
      <c r="H52" s="73"/>
      <c r="I52" s="14" t="s">
        <v>336</v>
      </c>
    </row>
    <row r="53" spans="1:9" s="26" customFormat="1" ht="20.45" customHeight="1" x14ac:dyDescent="0.2">
      <c r="A53" s="76"/>
      <c r="B53" s="79"/>
      <c r="C53" s="94"/>
      <c r="D53" s="94"/>
      <c r="E53" s="76"/>
      <c r="F53" s="15">
        <f>D50</f>
        <v>9700</v>
      </c>
      <c r="G53" s="15">
        <f>F53</f>
        <v>9700</v>
      </c>
      <c r="H53" s="73"/>
      <c r="I53" s="14" t="s">
        <v>361</v>
      </c>
    </row>
    <row r="54" spans="1:9" s="26" customFormat="1" ht="20.45" customHeight="1" x14ac:dyDescent="0.2">
      <c r="A54" s="77"/>
      <c r="B54" s="80"/>
      <c r="C54" s="95"/>
      <c r="D54" s="95"/>
      <c r="E54" s="77"/>
      <c r="F54" s="17"/>
      <c r="G54" s="17"/>
      <c r="H54" s="74"/>
      <c r="I54" s="27"/>
    </row>
    <row r="55" spans="1:9" s="25" customFormat="1" ht="20.45" customHeight="1" x14ac:dyDescent="0.55000000000000004">
      <c r="A55" s="75">
        <v>11</v>
      </c>
      <c r="B55" s="78" t="s">
        <v>375</v>
      </c>
      <c r="C55" s="93">
        <v>4500</v>
      </c>
      <c r="D55" s="93">
        <f>C55</f>
        <v>4500</v>
      </c>
      <c r="E55" s="75" t="s">
        <v>0</v>
      </c>
      <c r="F55" s="4"/>
      <c r="G55" s="4"/>
      <c r="H55" s="72" t="s">
        <v>1</v>
      </c>
      <c r="I55" s="6"/>
    </row>
    <row r="56" spans="1:9" s="26" customFormat="1" ht="20.45" customHeight="1" x14ac:dyDescent="0.2">
      <c r="A56" s="76"/>
      <c r="B56" s="110"/>
      <c r="C56" s="94"/>
      <c r="D56" s="94"/>
      <c r="E56" s="76"/>
      <c r="F56" s="20" t="s">
        <v>200</v>
      </c>
      <c r="G56" s="20" t="str">
        <f>F56</f>
        <v>นายคำรณ ยอดบุรุษ</v>
      </c>
      <c r="H56" s="73"/>
      <c r="I56" s="38" t="s">
        <v>60</v>
      </c>
    </row>
    <row r="57" spans="1:9" s="26" customFormat="1" ht="20.45" customHeight="1" x14ac:dyDescent="0.2">
      <c r="A57" s="76"/>
      <c r="B57" s="110"/>
      <c r="C57" s="94"/>
      <c r="D57" s="94"/>
      <c r="E57" s="76"/>
      <c r="F57" s="12" t="s">
        <v>3</v>
      </c>
      <c r="G57" s="12" t="str">
        <f>F57</f>
        <v xml:space="preserve">เสนอราคา </v>
      </c>
      <c r="H57" s="73"/>
      <c r="I57" s="14" t="s">
        <v>362</v>
      </c>
    </row>
    <row r="58" spans="1:9" s="26" customFormat="1" ht="20.45" customHeight="1" x14ac:dyDescent="0.2">
      <c r="A58" s="76"/>
      <c r="B58" s="110"/>
      <c r="C58" s="94"/>
      <c r="D58" s="94"/>
      <c r="E58" s="76"/>
      <c r="F58" s="15">
        <f>D55</f>
        <v>4500</v>
      </c>
      <c r="G58" s="15">
        <f>F58</f>
        <v>4500</v>
      </c>
      <c r="H58" s="73"/>
      <c r="I58" s="14" t="s">
        <v>361</v>
      </c>
    </row>
    <row r="59" spans="1:9" s="25" customFormat="1" ht="20.45" customHeight="1" x14ac:dyDescent="0.55000000000000004">
      <c r="A59" s="75">
        <v>12</v>
      </c>
      <c r="B59" s="78" t="s">
        <v>329</v>
      </c>
      <c r="C59" s="93">
        <v>21700</v>
      </c>
      <c r="D59" s="93">
        <f>C59</f>
        <v>21700</v>
      </c>
      <c r="E59" s="75" t="s">
        <v>0</v>
      </c>
      <c r="F59" s="4"/>
      <c r="G59" s="4"/>
      <c r="H59" s="72" t="s">
        <v>1</v>
      </c>
      <c r="I59" s="6"/>
    </row>
    <row r="60" spans="1:9" s="26" customFormat="1" ht="20.45" customHeight="1" x14ac:dyDescent="0.2">
      <c r="A60" s="76"/>
      <c r="B60" s="79"/>
      <c r="C60" s="94"/>
      <c r="D60" s="94"/>
      <c r="E60" s="76"/>
      <c r="F60" s="20" t="s">
        <v>245</v>
      </c>
      <c r="G60" s="20" t="str">
        <f>F60</f>
        <v>นายพิษณุ บำรุงยา</v>
      </c>
      <c r="H60" s="73"/>
      <c r="I60" s="38" t="s">
        <v>60</v>
      </c>
    </row>
    <row r="61" spans="1:9" s="26" customFormat="1" ht="20.45" customHeight="1" x14ac:dyDescent="0.2">
      <c r="A61" s="76"/>
      <c r="B61" s="79"/>
      <c r="C61" s="94"/>
      <c r="D61" s="94"/>
      <c r="E61" s="76"/>
      <c r="F61" s="12" t="s">
        <v>3</v>
      </c>
      <c r="G61" s="12" t="str">
        <f>F61</f>
        <v xml:space="preserve">เสนอราคา </v>
      </c>
      <c r="H61" s="73"/>
      <c r="I61" s="14" t="s">
        <v>363</v>
      </c>
    </row>
    <row r="62" spans="1:9" s="26" customFormat="1" ht="20.45" customHeight="1" x14ac:dyDescent="0.2">
      <c r="A62" s="76"/>
      <c r="B62" s="79"/>
      <c r="C62" s="94"/>
      <c r="D62" s="94"/>
      <c r="E62" s="76"/>
      <c r="F62" s="15">
        <f>D59</f>
        <v>21700</v>
      </c>
      <c r="G62" s="15">
        <f>F62</f>
        <v>21700</v>
      </c>
      <c r="H62" s="73"/>
      <c r="I62" s="14" t="s">
        <v>364</v>
      </c>
    </row>
    <row r="63" spans="1:9" s="25" customFormat="1" ht="20.45" customHeight="1" x14ac:dyDescent="0.55000000000000004">
      <c r="A63" s="75">
        <v>13</v>
      </c>
      <c r="B63" s="78" t="s">
        <v>376</v>
      </c>
      <c r="C63" s="93">
        <v>16000</v>
      </c>
      <c r="D63" s="93">
        <f>C63</f>
        <v>16000</v>
      </c>
      <c r="E63" s="75" t="s">
        <v>0</v>
      </c>
      <c r="F63" s="4"/>
      <c r="G63" s="4"/>
      <c r="H63" s="72" t="s">
        <v>1</v>
      </c>
      <c r="I63" s="6"/>
    </row>
    <row r="64" spans="1:9" s="26" customFormat="1" ht="20.45" customHeight="1" x14ac:dyDescent="0.2">
      <c r="A64" s="76"/>
      <c r="B64" s="79"/>
      <c r="C64" s="94"/>
      <c r="D64" s="94"/>
      <c r="E64" s="76"/>
      <c r="F64" s="20" t="s">
        <v>373</v>
      </c>
      <c r="G64" s="20" t="str">
        <f>F64</f>
        <v>ร้านสมพงษ์ อลูมิเนียม</v>
      </c>
      <c r="H64" s="73"/>
      <c r="I64" s="38" t="s">
        <v>60</v>
      </c>
    </row>
    <row r="65" spans="1:9" s="26" customFormat="1" ht="20.45" customHeight="1" x14ac:dyDescent="0.2">
      <c r="A65" s="76"/>
      <c r="B65" s="79"/>
      <c r="C65" s="94"/>
      <c r="D65" s="94"/>
      <c r="E65" s="76"/>
      <c r="F65" s="12" t="s">
        <v>3</v>
      </c>
      <c r="G65" s="12" t="str">
        <f>F65</f>
        <v xml:space="preserve">เสนอราคา </v>
      </c>
      <c r="H65" s="73"/>
      <c r="I65" s="14" t="s">
        <v>365</v>
      </c>
    </row>
    <row r="66" spans="1:9" s="26" customFormat="1" ht="20.45" customHeight="1" x14ac:dyDescent="0.2">
      <c r="A66" s="76"/>
      <c r="B66" s="79"/>
      <c r="C66" s="94"/>
      <c r="D66" s="94"/>
      <c r="E66" s="76"/>
      <c r="F66" s="15">
        <f>D63</f>
        <v>16000</v>
      </c>
      <c r="G66" s="15">
        <f>F66</f>
        <v>16000</v>
      </c>
      <c r="H66" s="73"/>
      <c r="I66" s="14" t="s">
        <v>364</v>
      </c>
    </row>
    <row r="67" spans="1:9" ht="20.45" customHeight="1" x14ac:dyDescent="0.2">
      <c r="A67" s="75">
        <v>14</v>
      </c>
      <c r="B67" s="78" t="s">
        <v>226</v>
      </c>
      <c r="C67" s="93">
        <v>5000</v>
      </c>
      <c r="D67" s="93">
        <f>C67</f>
        <v>5000</v>
      </c>
      <c r="E67" s="75" t="s">
        <v>0</v>
      </c>
      <c r="F67" s="4"/>
      <c r="G67" s="4"/>
      <c r="H67" s="72" t="s">
        <v>1</v>
      </c>
      <c r="I67" s="6"/>
    </row>
    <row r="68" spans="1:9" ht="20.45" customHeight="1" x14ac:dyDescent="0.2">
      <c r="A68" s="76"/>
      <c r="B68" s="79"/>
      <c r="C68" s="94"/>
      <c r="D68" s="94"/>
      <c r="E68" s="76"/>
      <c r="F68" s="20" t="s">
        <v>185</v>
      </c>
      <c r="G68" s="20" t="str">
        <f>F68</f>
        <v>ร้านนาโนเทค เทคโนโลยี</v>
      </c>
      <c r="H68" s="73"/>
      <c r="I68" s="53" t="s">
        <v>60</v>
      </c>
    </row>
    <row r="69" spans="1:9" ht="20.45" customHeight="1" x14ac:dyDescent="0.2">
      <c r="A69" s="76"/>
      <c r="B69" s="79"/>
      <c r="C69" s="94"/>
      <c r="D69" s="94"/>
      <c r="E69" s="76"/>
      <c r="F69" s="12" t="s">
        <v>3</v>
      </c>
      <c r="G69" s="12" t="str">
        <f>F69</f>
        <v xml:space="preserve">เสนอราคา </v>
      </c>
      <c r="H69" s="73"/>
      <c r="I69" s="51" t="s">
        <v>366</v>
      </c>
    </row>
    <row r="70" spans="1:9" ht="20.45" customHeight="1" x14ac:dyDescent="0.2">
      <c r="A70" s="76"/>
      <c r="B70" s="79"/>
      <c r="C70" s="94"/>
      <c r="D70" s="94"/>
      <c r="E70" s="76"/>
      <c r="F70" s="15">
        <f>D67</f>
        <v>5000</v>
      </c>
      <c r="G70" s="15">
        <f>F70</f>
        <v>5000</v>
      </c>
      <c r="H70" s="73"/>
      <c r="I70" s="51" t="s">
        <v>367</v>
      </c>
    </row>
    <row r="71" spans="1:9" ht="20.45" customHeight="1" x14ac:dyDescent="0.2">
      <c r="A71" s="77"/>
      <c r="B71" s="80"/>
      <c r="C71" s="95"/>
      <c r="D71" s="95"/>
      <c r="E71" s="77"/>
      <c r="F71" s="17"/>
      <c r="G71" s="17"/>
      <c r="H71" s="74"/>
      <c r="I71" s="52"/>
    </row>
    <row r="72" spans="1:9" ht="20.45" customHeight="1" x14ac:dyDescent="0.2">
      <c r="A72" s="67"/>
      <c r="B72" s="69"/>
      <c r="C72" s="70"/>
      <c r="D72" s="70"/>
      <c r="E72" s="67"/>
      <c r="F72" s="12"/>
      <c r="G72" s="12"/>
      <c r="H72" s="71"/>
      <c r="I72" s="67"/>
    </row>
    <row r="73" spans="1:9" ht="20.45" customHeight="1" x14ac:dyDescent="0.2">
      <c r="A73" s="75">
        <v>15</v>
      </c>
      <c r="B73" s="78" t="s">
        <v>196</v>
      </c>
      <c r="C73" s="93">
        <v>202300</v>
      </c>
      <c r="D73" s="93">
        <f>C73</f>
        <v>202300</v>
      </c>
      <c r="E73" s="75" t="s">
        <v>0</v>
      </c>
      <c r="F73" s="4"/>
      <c r="G73" s="4"/>
      <c r="H73" s="72" t="s">
        <v>1</v>
      </c>
      <c r="I73" s="6"/>
    </row>
    <row r="74" spans="1:9" ht="20.45" customHeight="1" x14ac:dyDescent="0.2">
      <c r="A74" s="76"/>
      <c r="B74" s="79"/>
      <c r="C74" s="94"/>
      <c r="D74" s="94"/>
      <c r="E74" s="76"/>
      <c r="F74" s="20" t="s">
        <v>194</v>
      </c>
      <c r="G74" s="20" t="str">
        <f>F74</f>
        <v>นายปิยะราช หมัดศรี</v>
      </c>
      <c r="H74" s="73"/>
      <c r="I74" s="53" t="s">
        <v>60</v>
      </c>
    </row>
    <row r="75" spans="1:9" ht="20.45" customHeight="1" x14ac:dyDescent="0.2">
      <c r="A75" s="76"/>
      <c r="B75" s="79"/>
      <c r="C75" s="94"/>
      <c r="D75" s="94"/>
      <c r="E75" s="76"/>
      <c r="F75" s="12" t="s">
        <v>3</v>
      </c>
      <c r="G75" s="12" t="str">
        <f>F75</f>
        <v xml:space="preserve">เสนอราคา </v>
      </c>
      <c r="H75" s="73"/>
      <c r="I75" s="51" t="s">
        <v>368</v>
      </c>
    </row>
    <row r="76" spans="1:9" ht="20.45" customHeight="1" x14ac:dyDescent="0.2">
      <c r="A76" s="76"/>
      <c r="B76" s="79"/>
      <c r="C76" s="94"/>
      <c r="D76" s="94"/>
      <c r="E76" s="76"/>
      <c r="F76" s="15">
        <f>D73</f>
        <v>202300</v>
      </c>
      <c r="G76" s="15">
        <f>F76</f>
        <v>202300</v>
      </c>
      <c r="H76" s="73"/>
      <c r="I76" s="51" t="s">
        <v>369</v>
      </c>
    </row>
    <row r="77" spans="1:9" ht="20.45" customHeight="1" x14ac:dyDescent="0.2">
      <c r="A77" s="77"/>
      <c r="B77" s="80"/>
      <c r="C77" s="95"/>
      <c r="D77" s="95"/>
      <c r="E77" s="77"/>
      <c r="F77" s="17"/>
      <c r="G77" s="17"/>
      <c r="H77" s="74"/>
      <c r="I77" s="52"/>
    </row>
    <row r="78" spans="1:9" ht="20.45" customHeight="1" x14ac:dyDescent="0.2">
      <c r="A78" s="75">
        <v>16</v>
      </c>
      <c r="B78" s="78" t="s">
        <v>377</v>
      </c>
      <c r="C78" s="93">
        <v>290000</v>
      </c>
      <c r="D78" s="93">
        <f>C78</f>
        <v>290000</v>
      </c>
      <c r="E78" s="75" t="s">
        <v>0</v>
      </c>
      <c r="F78" s="4"/>
      <c r="G78" s="4"/>
      <c r="H78" s="72" t="s">
        <v>1</v>
      </c>
      <c r="I78" s="6"/>
    </row>
    <row r="79" spans="1:9" ht="20.45" customHeight="1" x14ac:dyDescent="0.2">
      <c r="A79" s="76"/>
      <c r="B79" s="79"/>
      <c r="C79" s="94"/>
      <c r="D79" s="94"/>
      <c r="E79" s="76"/>
      <c r="F79" s="20" t="s">
        <v>194</v>
      </c>
      <c r="G79" s="20" t="str">
        <f>F79</f>
        <v>นายปิยะราช หมัดศรี</v>
      </c>
      <c r="H79" s="73"/>
      <c r="I79" s="53" t="s">
        <v>60</v>
      </c>
    </row>
    <row r="80" spans="1:9" ht="20.45" customHeight="1" x14ac:dyDescent="0.2">
      <c r="A80" s="76"/>
      <c r="B80" s="79"/>
      <c r="C80" s="94"/>
      <c r="D80" s="94"/>
      <c r="E80" s="76"/>
      <c r="F80" s="12" t="s">
        <v>3</v>
      </c>
      <c r="G80" s="12" t="str">
        <f>F80</f>
        <v xml:space="preserve">เสนอราคา </v>
      </c>
      <c r="H80" s="73"/>
      <c r="I80" s="51" t="s">
        <v>370</v>
      </c>
    </row>
    <row r="81" spans="1:9" ht="20.45" customHeight="1" x14ac:dyDescent="0.2">
      <c r="A81" s="76"/>
      <c r="B81" s="79"/>
      <c r="C81" s="94"/>
      <c r="D81" s="94"/>
      <c r="E81" s="76"/>
      <c r="F81" s="15">
        <f>D78</f>
        <v>290000</v>
      </c>
      <c r="G81" s="15">
        <f>F81</f>
        <v>290000</v>
      </c>
      <c r="H81" s="73"/>
      <c r="I81" s="51" t="s">
        <v>369</v>
      </c>
    </row>
    <row r="82" spans="1:9" ht="20.45" customHeight="1" x14ac:dyDescent="0.2">
      <c r="A82" s="77"/>
      <c r="B82" s="80"/>
      <c r="C82" s="95"/>
      <c r="D82" s="95"/>
      <c r="E82" s="77"/>
      <c r="F82" s="17"/>
      <c r="G82" s="17"/>
      <c r="H82" s="74"/>
      <c r="I82" s="52"/>
    </row>
    <row r="83" spans="1:9" ht="20.45" customHeight="1" x14ac:dyDescent="0.2">
      <c r="A83" s="75">
        <v>17</v>
      </c>
      <c r="B83" s="78" t="s">
        <v>378</v>
      </c>
      <c r="C83" s="93">
        <v>9500</v>
      </c>
      <c r="D83" s="93">
        <f>C83</f>
        <v>9500</v>
      </c>
      <c r="E83" s="75" t="s">
        <v>0</v>
      </c>
      <c r="F83" s="4"/>
      <c r="G83" s="4"/>
      <c r="H83" s="72" t="s">
        <v>1</v>
      </c>
      <c r="I83" s="6"/>
    </row>
    <row r="84" spans="1:9" ht="20.45" customHeight="1" x14ac:dyDescent="0.2">
      <c r="A84" s="76"/>
      <c r="B84" s="110"/>
      <c r="C84" s="94"/>
      <c r="D84" s="94"/>
      <c r="E84" s="76"/>
      <c r="F84" s="20" t="s">
        <v>272</v>
      </c>
      <c r="G84" s="20" t="str">
        <f>F84</f>
        <v>ร้านมนตรี อะไหล่แอร์</v>
      </c>
      <c r="H84" s="73"/>
      <c r="I84" s="53" t="s">
        <v>60</v>
      </c>
    </row>
    <row r="85" spans="1:9" ht="20.45" customHeight="1" x14ac:dyDescent="0.2">
      <c r="A85" s="76"/>
      <c r="B85" s="110"/>
      <c r="C85" s="94"/>
      <c r="D85" s="94"/>
      <c r="E85" s="76"/>
      <c r="F85" s="12" t="s">
        <v>3</v>
      </c>
      <c r="G85" s="12" t="str">
        <f>F85</f>
        <v xml:space="preserve">เสนอราคา </v>
      </c>
      <c r="H85" s="73"/>
      <c r="I85" s="51" t="s">
        <v>371</v>
      </c>
    </row>
    <row r="86" spans="1:9" ht="20.45" customHeight="1" x14ac:dyDescent="0.2">
      <c r="A86" s="76"/>
      <c r="B86" s="110"/>
      <c r="C86" s="94"/>
      <c r="D86" s="94"/>
      <c r="E86" s="76"/>
      <c r="F86" s="15">
        <f>D83</f>
        <v>9500</v>
      </c>
      <c r="G86" s="15">
        <f>F86</f>
        <v>9500</v>
      </c>
      <c r="H86" s="73"/>
      <c r="I86" s="51" t="s">
        <v>372</v>
      </c>
    </row>
    <row r="87" spans="1:9" ht="20.45" customHeight="1" x14ac:dyDescent="0.2">
      <c r="A87" s="77"/>
      <c r="B87" s="111"/>
      <c r="C87" s="95"/>
      <c r="D87" s="95"/>
      <c r="E87" s="77"/>
      <c r="F87" s="17"/>
      <c r="G87" s="17"/>
      <c r="H87" s="74"/>
      <c r="I87" s="52"/>
    </row>
  </sheetData>
  <mergeCells count="114">
    <mergeCell ref="H78:H82"/>
    <mergeCell ref="A83:A87"/>
    <mergeCell ref="B83:B87"/>
    <mergeCell ref="C83:C87"/>
    <mergeCell ref="D83:D87"/>
    <mergeCell ref="E83:E87"/>
    <mergeCell ref="H83:H87"/>
    <mergeCell ref="A78:A82"/>
    <mergeCell ref="B78:B82"/>
    <mergeCell ref="C78:C82"/>
    <mergeCell ref="D78:D82"/>
    <mergeCell ref="E78:E82"/>
    <mergeCell ref="H67:H71"/>
    <mergeCell ref="A73:A77"/>
    <mergeCell ref="B73:B77"/>
    <mergeCell ref="C73:C77"/>
    <mergeCell ref="D73:D77"/>
    <mergeCell ref="E73:E77"/>
    <mergeCell ref="H73:H77"/>
    <mergeCell ref="A67:A71"/>
    <mergeCell ref="B67:B71"/>
    <mergeCell ref="C67:C71"/>
    <mergeCell ref="D67:D71"/>
    <mergeCell ref="E67:E71"/>
    <mergeCell ref="H16:H19"/>
    <mergeCell ref="A12:A15"/>
    <mergeCell ref="B12:B15"/>
    <mergeCell ref="C12:C15"/>
    <mergeCell ref="D12:D15"/>
    <mergeCell ref="E12:E15"/>
    <mergeCell ref="H12:H15"/>
    <mergeCell ref="A16:A19"/>
    <mergeCell ref="B16:B19"/>
    <mergeCell ref="C16:C19"/>
    <mergeCell ref="D16:D19"/>
    <mergeCell ref="E16:E19"/>
    <mergeCell ref="A7:A11"/>
    <mergeCell ref="B7:B11"/>
    <mergeCell ref="C7:C11"/>
    <mergeCell ref="D7:D11"/>
    <mergeCell ref="E7:E11"/>
    <mergeCell ref="H7:H11"/>
    <mergeCell ref="A30:A34"/>
    <mergeCell ref="B30:B34"/>
    <mergeCell ref="C30:C34"/>
    <mergeCell ref="D30:D34"/>
    <mergeCell ref="E30:E34"/>
    <mergeCell ref="H30:H34"/>
    <mergeCell ref="A25:A29"/>
    <mergeCell ref="B25:B29"/>
    <mergeCell ref="C25:C29"/>
    <mergeCell ref="D25:D29"/>
    <mergeCell ref="E25:E29"/>
    <mergeCell ref="H25:H29"/>
    <mergeCell ref="A20:A24"/>
    <mergeCell ref="B20:B24"/>
    <mergeCell ref="C20:C24"/>
    <mergeCell ref="D20:D24"/>
    <mergeCell ref="E20:E24"/>
    <mergeCell ref="H20:H24"/>
    <mergeCell ref="A35:A39"/>
    <mergeCell ref="B35:B39"/>
    <mergeCell ref="C35:C39"/>
    <mergeCell ref="D35:D39"/>
    <mergeCell ref="E35:E39"/>
    <mergeCell ref="H35:H39"/>
    <mergeCell ref="D55:D58"/>
    <mergeCell ref="E55:E58"/>
    <mergeCell ref="H55:H58"/>
    <mergeCell ref="H50:H54"/>
    <mergeCell ref="A45:A48"/>
    <mergeCell ref="B45:B48"/>
    <mergeCell ref="C45:C48"/>
    <mergeCell ref="D45:D48"/>
    <mergeCell ref="E45:E48"/>
    <mergeCell ref="H45:H48"/>
    <mergeCell ref="A40:A44"/>
    <mergeCell ref="B40:B44"/>
    <mergeCell ref="C40:C44"/>
    <mergeCell ref="D40:D44"/>
    <mergeCell ref="E40:E44"/>
    <mergeCell ref="H40:H44"/>
    <mergeCell ref="H63:H66"/>
    <mergeCell ref="A50:A54"/>
    <mergeCell ref="B50:B54"/>
    <mergeCell ref="C50:C54"/>
    <mergeCell ref="D50:D54"/>
    <mergeCell ref="E50:E54"/>
    <mergeCell ref="H59:H62"/>
    <mergeCell ref="A55:A58"/>
    <mergeCell ref="B55:B58"/>
    <mergeCell ref="C55:C58"/>
    <mergeCell ref="A59:A62"/>
    <mergeCell ref="B59:B62"/>
    <mergeCell ref="C59:C62"/>
    <mergeCell ref="D59:D62"/>
    <mergeCell ref="E59:E62"/>
    <mergeCell ref="A63:A66"/>
    <mergeCell ref="B63:B66"/>
    <mergeCell ref="C63:C66"/>
    <mergeCell ref="D63:D66"/>
    <mergeCell ref="E63:E66"/>
    <mergeCell ref="A1:H1"/>
    <mergeCell ref="A2:I2"/>
    <mergeCell ref="A3:I3"/>
    <mergeCell ref="A4:A6"/>
    <mergeCell ref="B4:B6"/>
    <mergeCell ref="C4:C6"/>
    <mergeCell ref="D4:D6"/>
    <mergeCell ref="E4:E6"/>
    <mergeCell ref="H4:H6"/>
    <mergeCell ref="I4:I6"/>
    <mergeCell ref="F4:F6"/>
    <mergeCell ref="G4:G6"/>
  </mergeCells>
  <pageMargins left="0.2" right="0.1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0B6F-9355-49A1-B359-2D24C26F37B8}">
  <dimension ref="A1:I95"/>
  <sheetViews>
    <sheetView workbookViewId="0">
      <selection activeCell="A96" sqref="A96"/>
    </sheetView>
  </sheetViews>
  <sheetFormatPr defaultColWidth="8.75" defaultRowHeight="19.149999999999999" customHeight="1" x14ac:dyDescent="0.2"/>
  <cols>
    <col min="1" max="1" width="6.25" style="30" customWidth="1"/>
    <col min="2" max="2" width="20.25" style="30" customWidth="1"/>
    <col min="3" max="4" width="10.75" style="30" customWidth="1"/>
    <col min="5" max="5" width="15.875" style="30" customWidth="1"/>
    <col min="6" max="7" width="20.125" style="30" customWidth="1"/>
    <col min="8" max="8" width="11.75" style="30" customWidth="1"/>
    <col min="9" max="9" width="10.875" style="30" customWidth="1"/>
    <col min="10" max="16384" width="8.75" style="30"/>
  </cols>
  <sheetData>
    <row r="1" spans="1:9" s="25" customFormat="1" ht="19.149999999999999" customHeight="1" x14ac:dyDescent="0.55000000000000004">
      <c r="A1" s="88" t="s">
        <v>133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19.149999999999999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19.149999999999999" customHeight="1" x14ac:dyDescent="0.55000000000000004">
      <c r="A3" s="88" t="s">
        <v>379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19.149999999999999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19.149999999999999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19.149999999999999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5" customFormat="1" ht="19.149999999999999" customHeight="1" x14ac:dyDescent="0.55000000000000004">
      <c r="A7" s="75">
        <v>1</v>
      </c>
      <c r="B7" s="78" t="s">
        <v>157</v>
      </c>
      <c r="C7" s="93">
        <v>413000</v>
      </c>
      <c r="D7" s="93">
        <f>C7</f>
        <v>413000</v>
      </c>
      <c r="E7" s="75" t="s">
        <v>0</v>
      </c>
      <c r="F7" s="4"/>
      <c r="G7" s="5"/>
      <c r="H7" s="72" t="s">
        <v>1</v>
      </c>
      <c r="I7" s="6"/>
    </row>
    <row r="8" spans="1:9" s="26" customFormat="1" ht="19.149999999999999" customHeight="1" x14ac:dyDescent="0.2">
      <c r="A8" s="76"/>
      <c r="B8" s="79"/>
      <c r="C8" s="94"/>
      <c r="D8" s="94"/>
      <c r="E8" s="76"/>
      <c r="F8" s="20" t="s">
        <v>158</v>
      </c>
      <c r="G8" s="21" t="str">
        <f>F8</f>
        <v>ร้านก้านพลูพาณิชย์</v>
      </c>
      <c r="H8" s="73"/>
      <c r="I8" s="10" t="s">
        <v>97</v>
      </c>
    </row>
    <row r="9" spans="1:9" s="26" customFormat="1" ht="19.149999999999999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380</v>
      </c>
    </row>
    <row r="10" spans="1:9" s="26" customFormat="1" ht="19.149999999999999" customHeight="1" x14ac:dyDescent="0.2">
      <c r="A10" s="76"/>
      <c r="B10" s="79"/>
      <c r="C10" s="94"/>
      <c r="D10" s="94"/>
      <c r="E10" s="76"/>
      <c r="F10" s="15">
        <f>D7</f>
        <v>413000</v>
      </c>
      <c r="G10" s="16">
        <f>F10</f>
        <v>413000</v>
      </c>
      <c r="H10" s="73"/>
      <c r="I10" s="14" t="s">
        <v>381</v>
      </c>
    </row>
    <row r="11" spans="1:9" s="26" customFormat="1" ht="19.149999999999999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5" customFormat="1" ht="19.149999999999999" customHeight="1" x14ac:dyDescent="0.55000000000000004">
      <c r="A12" s="75">
        <v>2</v>
      </c>
      <c r="B12" s="78" t="s">
        <v>401</v>
      </c>
      <c r="C12" s="93">
        <v>29600</v>
      </c>
      <c r="D12" s="93">
        <f>C12</f>
        <v>29600</v>
      </c>
      <c r="E12" s="75" t="s">
        <v>0</v>
      </c>
      <c r="F12" s="4"/>
      <c r="G12" s="5"/>
      <c r="H12" s="72" t="s">
        <v>1</v>
      </c>
      <c r="I12" s="6"/>
    </row>
    <row r="13" spans="1:9" s="26" customFormat="1" ht="19.149999999999999" customHeight="1" x14ac:dyDescent="0.2">
      <c r="A13" s="76"/>
      <c r="B13" s="79"/>
      <c r="C13" s="94"/>
      <c r="D13" s="94"/>
      <c r="E13" s="76"/>
      <c r="F13" s="20" t="s">
        <v>395</v>
      </c>
      <c r="G13" s="21" t="str">
        <f>F13</f>
        <v>ร้านพวงเพชรการค้า</v>
      </c>
      <c r="H13" s="73"/>
      <c r="I13" s="10" t="s">
        <v>2</v>
      </c>
    </row>
    <row r="14" spans="1:9" s="26" customFormat="1" ht="19.149999999999999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382</v>
      </c>
    </row>
    <row r="15" spans="1:9" s="26" customFormat="1" ht="19.149999999999999" customHeight="1" x14ac:dyDescent="0.2">
      <c r="A15" s="76"/>
      <c r="B15" s="79"/>
      <c r="C15" s="94"/>
      <c r="D15" s="94"/>
      <c r="E15" s="76"/>
      <c r="F15" s="15">
        <f>D12</f>
        <v>29600</v>
      </c>
      <c r="G15" s="16">
        <f>F15</f>
        <v>29600</v>
      </c>
      <c r="H15" s="73"/>
      <c r="I15" s="14" t="s">
        <v>70</v>
      </c>
    </row>
    <row r="16" spans="1:9" s="26" customFormat="1" ht="19.149999999999999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5" customFormat="1" ht="19.149999999999999" customHeight="1" x14ac:dyDescent="0.55000000000000004">
      <c r="A17" s="75">
        <v>3</v>
      </c>
      <c r="B17" s="78" t="s">
        <v>402</v>
      </c>
      <c r="C17" s="93">
        <v>32300</v>
      </c>
      <c r="D17" s="93">
        <f>C17</f>
        <v>32300</v>
      </c>
      <c r="E17" s="75" t="s">
        <v>0</v>
      </c>
      <c r="F17" s="4"/>
      <c r="G17" s="5"/>
      <c r="H17" s="72" t="s">
        <v>1</v>
      </c>
      <c r="I17" s="6"/>
    </row>
    <row r="18" spans="1:9" s="26" customFormat="1" ht="19.149999999999999" customHeight="1" x14ac:dyDescent="0.2">
      <c r="A18" s="76"/>
      <c r="B18" s="79"/>
      <c r="C18" s="94"/>
      <c r="D18" s="94"/>
      <c r="E18" s="76"/>
      <c r="F18" s="20" t="s">
        <v>395</v>
      </c>
      <c r="G18" s="21" t="str">
        <f>F18</f>
        <v>ร้านพวงเพชรการค้า</v>
      </c>
      <c r="H18" s="73"/>
      <c r="I18" s="10" t="s">
        <v>2</v>
      </c>
    </row>
    <row r="19" spans="1:9" s="26" customFormat="1" ht="19.149999999999999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383</v>
      </c>
    </row>
    <row r="20" spans="1:9" s="26" customFormat="1" ht="19.149999999999999" customHeight="1" x14ac:dyDescent="0.2">
      <c r="A20" s="76"/>
      <c r="B20" s="79"/>
      <c r="C20" s="94"/>
      <c r="D20" s="94"/>
      <c r="E20" s="76"/>
      <c r="F20" s="15">
        <f>D17</f>
        <v>32300</v>
      </c>
      <c r="G20" s="16">
        <f>F20</f>
        <v>32300</v>
      </c>
      <c r="H20" s="73"/>
      <c r="I20" s="14" t="s">
        <v>70</v>
      </c>
    </row>
    <row r="21" spans="1:9" s="26" customFormat="1" ht="11.25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5" customFormat="1" ht="19.149999999999999" customHeight="1" x14ac:dyDescent="0.55000000000000004">
      <c r="A22" s="75">
        <v>4</v>
      </c>
      <c r="B22" s="78" t="s">
        <v>403</v>
      </c>
      <c r="C22" s="93">
        <v>48000</v>
      </c>
      <c r="D22" s="93">
        <f>C22</f>
        <v>48000</v>
      </c>
      <c r="E22" s="75" t="s">
        <v>0</v>
      </c>
      <c r="F22" s="4"/>
      <c r="G22" s="5"/>
      <c r="H22" s="72" t="s">
        <v>1</v>
      </c>
      <c r="I22" s="6"/>
    </row>
    <row r="23" spans="1:9" s="26" customFormat="1" ht="19.149999999999999" customHeight="1" x14ac:dyDescent="0.2">
      <c r="A23" s="76"/>
      <c r="B23" s="79"/>
      <c r="C23" s="94"/>
      <c r="D23" s="94"/>
      <c r="E23" s="76"/>
      <c r="F23" s="20" t="s">
        <v>158</v>
      </c>
      <c r="G23" s="21" t="str">
        <f>F23</f>
        <v>ร้านก้านพลูพาณิชย์</v>
      </c>
      <c r="H23" s="73"/>
      <c r="I23" s="10" t="s">
        <v>2</v>
      </c>
    </row>
    <row r="24" spans="1:9" s="26" customFormat="1" ht="19.149999999999999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384</v>
      </c>
    </row>
    <row r="25" spans="1:9" s="26" customFormat="1" ht="19.149999999999999" customHeight="1" x14ac:dyDescent="0.2">
      <c r="A25" s="76"/>
      <c r="B25" s="79"/>
      <c r="C25" s="94"/>
      <c r="D25" s="94"/>
      <c r="E25" s="76"/>
      <c r="F25" s="15">
        <f>D22</f>
        <v>48000</v>
      </c>
      <c r="G25" s="16">
        <f>F25</f>
        <v>48000</v>
      </c>
      <c r="H25" s="73"/>
      <c r="I25" s="14" t="s">
        <v>385</v>
      </c>
    </row>
    <row r="26" spans="1:9" s="26" customFormat="1" ht="15" customHeight="1" x14ac:dyDescent="0.2">
      <c r="A26" s="77"/>
      <c r="B26" s="80"/>
      <c r="C26" s="95"/>
      <c r="D26" s="95"/>
      <c r="E26" s="77"/>
      <c r="F26" s="17"/>
      <c r="G26" s="18"/>
      <c r="H26" s="74"/>
      <c r="I26" s="19"/>
    </row>
    <row r="27" spans="1:9" s="25" customFormat="1" ht="19.149999999999999" customHeight="1" x14ac:dyDescent="0.55000000000000004">
      <c r="A27" s="75">
        <v>5</v>
      </c>
      <c r="B27" s="78" t="s">
        <v>237</v>
      </c>
      <c r="C27" s="93">
        <v>51330</v>
      </c>
      <c r="D27" s="93">
        <f>C27</f>
        <v>51330</v>
      </c>
      <c r="E27" s="75" t="s">
        <v>0</v>
      </c>
      <c r="F27" s="4"/>
      <c r="G27" s="5"/>
      <c r="H27" s="72" t="s">
        <v>1</v>
      </c>
      <c r="I27" s="6"/>
    </row>
    <row r="28" spans="1:9" s="26" customFormat="1" ht="19.149999999999999" customHeight="1" x14ac:dyDescent="0.2">
      <c r="A28" s="76"/>
      <c r="B28" s="79"/>
      <c r="C28" s="94"/>
      <c r="D28" s="94"/>
      <c r="E28" s="76"/>
      <c r="F28" s="20" t="s">
        <v>158</v>
      </c>
      <c r="G28" s="37" t="str">
        <f>F28</f>
        <v>ร้านก้านพลูพาณิชย์</v>
      </c>
      <c r="H28" s="73"/>
      <c r="I28" s="10" t="s">
        <v>2</v>
      </c>
    </row>
    <row r="29" spans="1:9" s="26" customFormat="1" ht="19.149999999999999" customHeight="1" x14ac:dyDescent="0.2">
      <c r="A29" s="76"/>
      <c r="B29" s="79"/>
      <c r="C29" s="94"/>
      <c r="D29" s="94"/>
      <c r="E29" s="76"/>
      <c r="F29" s="12" t="s">
        <v>3</v>
      </c>
      <c r="G29" s="13" t="str">
        <f>F29</f>
        <v xml:space="preserve">เสนอราคา </v>
      </c>
      <c r="H29" s="73"/>
      <c r="I29" s="14" t="s">
        <v>386</v>
      </c>
    </row>
    <row r="30" spans="1:9" s="26" customFormat="1" ht="19.149999999999999" customHeight="1" x14ac:dyDescent="0.2">
      <c r="A30" s="76"/>
      <c r="B30" s="79"/>
      <c r="C30" s="94"/>
      <c r="D30" s="94"/>
      <c r="E30" s="76"/>
      <c r="F30" s="15">
        <f>D27</f>
        <v>51330</v>
      </c>
      <c r="G30" s="16">
        <f>F30</f>
        <v>51330</v>
      </c>
      <c r="H30" s="73"/>
      <c r="I30" s="14" t="s">
        <v>62</v>
      </c>
    </row>
    <row r="31" spans="1:9" s="26" customFormat="1" ht="12.75" customHeight="1" x14ac:dyDescent="0.2">
      <c r="A31" s="77"/>
      <c r="B31" s="80"/>
      <c r="C31" s="95"/>
      <c r="D31" s="95"/>
      <c r="E31" s="77"/>
      <c r="F31" s="17"/>
      <c r="G31" s="18"/>
      <c r="H31" s="74"/>
      <c r="I31" s="19"/>
    </row>
    <row r="32" spans="1:9" s="25" customFormat="1" ht="19.149999999999999" customHeight="1" x14ac:dyDescent="0.55000000000000004">
      <c r="A32" s="75">
        <v>6</v>
      </c>
      <c r="B32" s="78" t="s">
        <v>187</v>
      </c>
      <c r="C32" s="93">
        <v>9800</v>
      </c>
      <c r="D32" s="93">
        <f>C32</f>
        <v>9800</v>
      </c>
      <c r="E32" s="75" t="s">
        <v>0</v>
      </c>
      <c r="F32" s="4"/>
      <c r="G32" s="5"/>
      <c r="H32" s="72" t="s">
        <v>1</v>
      </c>
      <c r="I32" s="6"/>
    </row>
    <row r="33" spans="1:9" s="26" customFormat="1" ht="19.149999999999999" customHeight="1" x14ac:dyDescent="0.2">
      <c r="A33" s="76"/>
      <c r="B33" s="79"/>
      <c r="C33" s="94"/>
      <c r="D33" s="94"/>
      <c r="E33" s="76"/>
      <c r="F33" s="20" t="s">
        <v>158</v>
      </c>
      <c r="G33" s="21" t="str">
        <f>F33</f>
        <v>ร้านก้านพลูพาณิชย์</v>
      </c>
      <c r="H33" s="73"/>
      <c r="I33" s="10" t="s">
        <v>2</v>
      </c>
    </row>
    <row r="34" spans="1:9" s="26" customFormat="1" ht="19.149999999999999" customHeight="1" x14ac:dyDescent="0.2">
      <c r="A34" s="76"/>
      <c r="B34" s="79"/>
      <c r="C34" s="94"/>
      <c r="D34" s="94"/>
      <c r="E34" s="76"/>
      <c r="F34" s="12" t="s">
        <v>3</v>
      </c>
      <c r="G34" s="13" t="str">
        <f>F34</f>
        <v xml:space="preserve">เสนอราคา </v>
      </c>
      <c r="H34" s="73"/>
      <c r="I34" s="14" t="s">
        <v>387</v>
      </c>
    </row>
    <row r="35" spans="1:9" s="26" customFormat="1" ht="19.149999999999999" customHeight="1" x14ac:dyDescent="0.2">
      <c r="A35" s="76"/>
      <c r="B35" s="79"/>
      <c r="C35" s="94"/>
      <c r="D35" s="94"/>
      <c r="E35" s="76"/>
      <c r="F35" s="15">
        <f>D32</f>
        <v>9800</v>
      </c>
      <c r="G35" s="16">
        <f>F35</f>
        <v>9800</v>
      </c>
      <c r="H35" s="73"/>
      <c r="I35" s="14" t="s">
        <v>62</v>
      </c>
    </row>
    <row r="36" spans="1:9" s="26" customFormat="1" ht="19.149999999999999" customHeight="1" x14ac:dyDescent="0.2">
      <c r="A36" s="77"/>
      <c r="B36" s="80"/>
      <c r="C36" s="95"/>
      <c r="D36" s="95"/>
      <c r="E36" s="77"/>
      <c r="F36" s="17"/>
      <c r="G36" s="18"/>
      <c r="H36" s="74"/>
      <c r="I36" s="19"/>
    </row>
    <row r="37" spans="1:9" s="25" customFormat="1" ht="19.149999999999999" customHeight="1" x14ac:dyDescent="0.55000000000000004">
      <c r="A37" s="75">
        <v>7</v>
      </c>
      <c r="B37" s="78" t="s">
        <v>404</v>
      </c>
      <c r="C37" s="93">
        <v>26500</v>
      </c>
      <c r="D37" s="93">
        <f>C37</f>
        <v>26500</v>
      </c>
      <c r="E37" s="75" t="s">
        <v>0</v>
      </c>
      <c r="F37" s="4"/>
      <c r="G37" s="5"/>
      <c r="H37" s="72" t="s">
        <v>1</v>
      </c>
      <c r="I37" s="6"/>
    </row>
    <row r="38" spans="1:9" s="26" customFormat="1" ht="19.149999999999999" customHeight="1" x14ac:dyDescent="0.2">
      <c r="A38" s="76"/>
      <c r="B38" s="79"/>
      <c r="C38" s="94"/>
      <c r="D38" s="94"/>
      <c r="E38" s="76"/>
      <c r="F38" s="20" t="s">
        <v>396</v>
      </c>
      <c r="G38" s="21" t="str">
        <f>F38</f>
        <v>หจก.สระบุรี โอเอเซอร์วิส</v>
      </c>
      <c r="H38" s="73"/>
      <c r="I38" s="10" t="s">
        <v>2</v>
      </c>
    </row>
    <row r="39" spans="1:9" s="26" customFormat="1" ht="19.149999999999999" customHeight="1" x14ac:dyDescent="0.2">
      <c r="A39" s="76"/>
      <c r="B39" s="79"/>
      <c r="C39" s="94"/>
      <c r="D39" s="94"/>
      <c r="E39" s="76"/>
      <c r="F39" s="12" t="s">
        <v>3</v>
      </c>
      <c r="G39" s="13" t="str">
        <f>F39</f>
        <v xml:space="preserve">เสนอราคา </v>
      </c>
      <c r="H39" s="73"/>
      <c r="I39" s="14" t="s">
        <v>388</v>
      </c>
    </row>
    <row r="40" spans="1:9" s="26" customFormat="1" ht="19.149999999999999" customHeight="1" x14ac:dyDescent="0.2">
      <c r="A40" s="76"/>
      <c r="B40" s="79"/>
      <c r="C40" s="94"/>
      <c r="D40" s="94"/>
      <c r="E40" s="76"/>
      <c r="F40" s="15">
        <f>D37</f>
        <v>26500</v>
      </c>
      <c r="G40" s="16">
        <f>F40</f>
        <v>26500</v>
      </c>
      <c r="H40" s="73"/>
      <c r="I40" s="14" t="s">
        <v>62</v>
      </c>
    </row>
    <row r="41" spans="1:9" s="26" customFormat="1" ht="19.149999999999999" customHeight="1" x14ac:dyDescent="0.2">
      <c r="A41" s="77"/>
      <c r="B41" s="80"/>
      <c r="C41" s="95"/>
      <c r="D41" s="95"/>
      <c r="E41" s="77"/>
      <c r="F41" s="17"/>
      <c r="G41" s="18"/>
      <c r="H41" s="74"/>
      <c r="I41" s="19"/>
    </row>
    <row r="42" spans="1:9" s="25" customFormat="1" ht="19.149999999999999" customHeight="1" x14ac:dyDescent="0.55000000000000004">
      <c r="A42" s="75">
        <v>8</v>
      </c>
      <c r="B42" s="78" t="s">
        <v>405</v>
      </c>
      <c r="C42" s="93">
        <v>45000</v>
      </c>
      <c r="D42" s="93">
        <f>C42</f>
        <v>45000</v>
      </c>
      <c r="E42" s="75" t="s">
        <v>0</v>
      </c>
      <c r="F42" s="4"/>
      <c r="G42" s="5"/>
      <c r="H42" s="72" t="s">
        <v>1</v>
      </c>
      <c r="I42" s="6"/>
    </row>
    <row r="43" spans="1:9" s="26" customFormat="1" ht="19.149999999999999" customHeight="1" x14ac:dyDescent="0.2">
      <c r="A43" s="76"/>
      <c r="B43" s="79"/>
      <c r="C43" s="94"/>
      <c r="D43" s="94"/>
      <c r="E43" s="76"/>
      <c r="F43" s="20" t="s">
        <v>396</v>
      </c>
      <c r="G43" s="21" t="str">
        <f>F43</f>
        <v>หจก.สระบุรี โอเอเซอร์วิส</v>
      </c>
      <c r="H43" s="73"/>
      <c r="I43" s="10" t="s">
        <v>2</v>
      </c>
    </row>
    <row r="44" spans="1:9" s="26" customFormat="1" ht="19.149999999999999" customHeight="1" x14ac:dyDescent="0.2">
      <c r="A44" s="76"/>
      <c r="B44" s="79"/>
      <c r="C44" s="94"/>
      <c r="D44" s="94"/>
      <c r="E44" s="76"/>
      <c r="F44" s="12" t="s">
        <v>3</v>
      </c>
      <c r="G44" s="13" t="str">
        <f>F44</f>
        <v xml:space="preserve">เสนอราคา </v>
      </c>
      <c r="H44" s="73"/>
      <c r="I44" s="14" t="s">
        <v>389</v>
      </c>
    </row>
    <row r="45" spans="1:9" s="26" customFormat="1" ht="19.149999999999999" customHeight="1" x14ac:dyDescent="0.2">
      <c r="A45" s="76"/>
      <c r="B45" s="79"/>
      <c r="C45" s="94"/>
      <c r="D45" s="94"/>
      <c r="E45" s="76"/>
      <c r="F45" s="15">
        <f>D42</f>
        <v>45000</v>
      </c>
      <c r="G45" s="16">
        <f>F45</f>
        <v>45000</v>
      </c>
      <c r="H45" s="73"/>
      <c r="I45" s="14" t="s">
        <v>68</v>
      </c>
    </row>
    <row r="46" spans="1:9" s="26" customFormat="1" ht="19.149999999999999" customHeight="1" x14ac:dyDescent="0.2">
      <c r="A46" s="77"/>
      <c r="B46" s="80"/>
      <c r="C46" s="95"/>
      <c r="D46" s="95"/>
      <c r="E46" s="77"/>
      <c r="F46" s="17"/>
      <c r="G46" s="18"/>
      <c r="H46" s="74"/>
      <c r="I46" s="19"/>
    </row>
    <row r="47" spans="1:9" s="25" customFormat="1" ht="19.149999999999999" customHeight="1" x14ac:dyDescent="0.55000000000000004">
      <c r="A47" s="75">
        <v>9</v>
      </c>
      <c r="B47" s="78" t="s">
        <v>406</v>
      </c>
      <c r="C47" s="93">
        <v>7800</v>
      </c>
      <c r="D47" s="93">
        <f>C47</f>
        <v>7800</v>
      </c>
      <c r="E47" s="75" t="s">
        <v>0</v>
      </c>
      <c r="F47" s="4"/>
      <c r="G47" s="5"/>
      <c r="H47" s="115" t="s">
        <v>1</v>
      </c>
      <c r="I47" s="6"/>
    </row>
    <row r="48" spans="1:9" s="26" customFormat="1" ht="19.149999999999999" customHeight="1" x14ac:dyDescent="0.2">
      <c r="A48" s="76"/>
      <c r="B48" s="79"/>
      <c r="C48" s="94"/>
      <c r="D48" s="94"/>
      <c r="E48" s="76"/>
      <c r="F48" s="20" t="s">
        <v>158</v>
      </c>
      <c r="G48" s="21" t="str">
        <f>F48</f>
        <v>ร้านก้านพลูพาณิชย์</v>
      </c>
      <c r="H48" s="116"/>
      <c r="I48" s="10" t="s">
        <v>2</v>
      </c>
    </row>
    <row r="49" spans="1:9" s="26" customFormat="1" ht="19.149999999999999" customHeight="1" x14ac:dyDescent="0.2">
      <c r="A49" s="76"/>
      <c r="B49" s="79"/>
      <c r="C49" s="94"/>
      <c r="D49" s="94"/>
      <c r="E49" s="76"/>
      <c r="F49" s="12" t="s">
        <v>3</v>
      </c>
      <c r="G49" s="13" t="str">
        <f>F49</f>
        <v xml:space="preserve">เสนอราคา </v>
      </c>
      <c r="H49" s="116"/>
      <c r="I49" s="14" t="s">
        <v>390</v>
      </c>
    </row>
    <row r="50" spans="1:9" s="26" customFormat="1" ht="19.149999999999999" customHeight="1" x14ac:dyDescent="0.2">
      <c r="A50" s="76"/>
      <c r="B50" s="79"/>
      <c r="C50" s="94"/>
      <c r="D50" s="94"/>
      <c r="E50" s="76"/>
      <c r="F50" s="15">
        <f>D47</f>
        <v>7800</v>
      </c>
      <c r="G50" s="16">
        <f>F50</f>
        <v>7800</v>
      </c>
      <c r="H50" s="116"/>
      <c r="I50" s="14" t="s">
        <v>391</v>
      </c>
    </row>
    <row r="51" spans="1:9" s="25" customFormat="1" ht="19.149999999999999" customHeight="1" x14ac:dyDescent="0.55000000000000004">
      <c r="A51" s="75">
        <v>10</v>
      </c>
      <c r="B51" s="78" t="s">
        <v>400</v>
      </c>
      <c r="C51" s="93">
        <v>32678.1</v>
      </c>
      <c r="D51" s="93">
        <f>C51</f>
        <v>32678.1</v>
      </c>
      <c r="E51" s="75" t="s">
        <v>0</v>
      </c>
      <c r="F51" s="4"/>
      <c r="G51" s="5"/>
      <c r="H51" s="72" t="s">
        <v>1</v>
      </c>
      <c r="I51" s="6"/>
    </row>
    <row r="52" spans="1:9" s="26" customFormat="1" ht="19.149999999999999" customHeight="1" x14ac:dyDescent="0.2">
      <c r="A52" s="76"/>
      <c r="B52" s="79"/>
      <c r="C52" s="94"/>
      <c r="D52" s="94"/>
      <c r="E52" s="76"/>
      <c r="F52" s="20" t="s">
        <v>142</v>
      </c>
      <c r="G52" s="21" t="str">
        <f>F52</f>
        <v>องค์การส่งเสริมกิจการโคนมแห่งประเทศไทย</v>
      </c>
      <c r="H52" s="73"/>
      <c r="I52" s="10" t="s">
        <v>2</v>
      </c>
    </row>
    <row r="53" spans="1:9" s="26" customFormat="1" ht="19.149999999999999" customHeight="1" x14ac:dyDescent="0.2">
      <c r="A53" s="76"/>
      <c r="B53" s="79"/>
      <c r="C53" s="94"/>
      <c r="D53" s="94"/>
      <c r="E53" s="76"/>
      <c r="F53" s="12" t="s">
        <v>3</v>
      </c>
      <c r="G53" s="13" t="str">
        <f>F53</f>
        <v xml:space="preserve">เสนอราคา </v>
      </c>
      <c r="H53" s="73"/>
      <c r="I53" s="14" t="s">
        <v>392</v>
      </c>
    </row>
    <row r="54" spans="1:9" s="26" customFormat="1" ht="19.149999999999999" customHeight="1" x14ac:dyDescent="0.2">
      <c r="A54" s="76"/>
      <c r="B54" s="79"/>
      <c r="C54" s="94"/>
      <c r="D54" s="94"/>
      <c r="E54" s="76"/>
      <c r="F54" s="15">
        <f>D51</f>
        <v>32678.1</v>
      </c>
      <c r="G54" s="16">
        <f>F54</f>
        <v>32678.1</v>
      </c>
      <c r="H54" s="73"/>
      <c r="I54" s="14" t="s">
        <v>393</v>
      </c>
    </row>
    <row r="55" spans="1:9" s="26" customFormat="1" ht="25.5" customHeight="1" x14ac:dyDescent="0.2">
      <c r="A55" s="77"/>
      <c r="B55" s="80"/>
      <c r="C55" s="95"/>
      <c r="D55" s="95"/>
      <c r="E55" s="77"/>
      <c r="F55" s="17"/>
      <c r="G55" s="18"/>
      <c r="H55" s="74"/>
      <c r="I55" s="19"/>
    </row>
    <row r="56" spans="1:9" s="25" customFormat="1" ht="19.149999999999999" customHeight="1" x14ac:dyDescent="0.55000000000000004">
      <c r="A56" s="75">
        <v>11</v>
      </c>
      <c r="B56" s="78" t="s">
        <v>397</v>
      </c>
      <c r="C56" s="93">
        <v>3770.55</v>
      </c>
      <c r="D56" s="93">
        <f>C56</f>
        <v>3770.55</v>
      </c>
      <c r="E56" s="75" t="s">
        <v>0</v>
      </c>
      <c r="F56" s="4"/>
      <c r="G56" s="5"/>
      <c r="H56" s="96" t="s">
        <v>1</v>
      </c>
      <c r="I56" s="6"/>
    </row>
    <row r="57" spans="1:9" s="26" customFormat="1" ht="19.149999999999999" customHeight="1" x14ac:dyDescent="0.2">
      <c r="A57" s="76"/>
      <c r="B57" s="79"/>
      <c r="C57" s="94"/>
      <c r="D57" s="94"/>
      <c r="E57" s="76"/>
      <c r="F57" s="20" t="s">
        <v>142</v>
      </c>
      <c r="G57" s="21" t="str">
        <f>F57</f>
        <v>องค์การส่งเสริมกิจการโคนมแห่งประเทศไทย</v>
      </c>
      <c r="H57" s="97"/>
      <c r="I57" s="10" t="s">
        <v>2</v>
      </c>
    </row>
    <row r="58" spans="1:9" s="26" customFormat="1" ht="19.149999999999999" customHeight="1" x14ac:dyDescent="0.2">
      <c r="A58" s="76"/>
      <c r="B58" s="79"/>
      <c r="C58" s="94"/>
      <c r="D58" s="94"/>
      <c r="E58" s="76"/>
      <c r="F58" s="12" t="s">
        <v>3</v>
      </c>
      <c r="G58" s="13" t="str">
        <f>F58</f>
        <v xml:space="preserve">เสนอราคา </v>
      </c>
      <c r="H58" s="97"/>
      <c r="I58" s="14" t="s">
        <v>394</v>
      </c>
    </row>
    <row r="59" spans="1:9" s="26" customFormat="1" ht="19.149999999999999" customHeight="1" x14ac:dyDescent="0.2">
      <c r="A59" s="76"/>
      <c r="B59" s="79"/>
      <c r="C59" s="94"/>
      <c r="D59" s="94"/>
      <c r="E59" s="76"/>
      <c r="F59" s="15">
        <f>D56</f>
        <v>3770.55</v>
      </c>
      <c r="G59" s="16">
        <f>F59</f>
        <v>3770.55</v>
      </c>
      <c r="H59" s="97"/>
      <c r="I59" s="14" t="s">
        <v>393</v>
      </c>
    </row>
    <row r="60" spans="1:9" s="26" customFormat="1" ht="19.149999999999999" customHeight="1" x14ac:dyDescent="0.2">
      <c r="A60" s="77"/>
      <c r="B60" s="80"/>
      <c r="C60" s="95"/>
      <c r="D60" s="95"/>
      <c r="E60" s="77"/>
      <c r="F60" s="17"/>
      <c r="G60" s="18"/>
      <c r="H60" s="98"/>
      <c r="I60" s="19"/>
    </row>
    <row r="61" spans="1:9" s="26" customFormat="1" ht="19.149999999999999" customHeight="1" x14ac:dyDescent="0.2">
      <c r="A61" s="60"/>
      <c r="B61" s="61"/>
      <c r="C61" s="62"/>
      <c r="D61" s="62"/>
      <c r="E61" s="60"/>
      <c r="F61" s="63"/>
      <c r="G61" s="63"/>
      <c r="H61" s="64"/>
      <c r="I61" s="24" t="s">
        <v>69</v>
      </c>
    </row>
    <row r="62" spans="1:9" s="25" customFormat="1" ht="19.149999999999999" customHeight="1" x14ac:dyDescent="0.55000000000000004">
      <c r="A62" s="75">
        <v>12</v>
      </c>
      <c r="B62" s="78" t="s">
        <v>329</v>
      </c>
      <c r="C62" s="93">
        <v>22950</v>
      </c>
      <c r="D62" s="93">
        <f>C62</f>
        <v>22950</v>
      </c>
      <c r="E62" s="75" t="s">
        <v>0</v>
      </c>
      <c r="F62" s="4"/>
      <c r="G62" s="5"/>
      <c r="H62" s="112" t="s">
        <v>1</v>
      </c>
      <c r="I62" s="6"/>
    </row>
    <row r="63" spans="1:9" s="26" customFormat="1" ht="19.149999999999999" customHeight="1" x14ac:dyDescent="0.2">
      <c r="A63" s="76"/>
      <c r="B63" s="79"/>
      <c r="C63" s="94"/>
      <c r="D63" s="94"/>
      <c r="E63" s="76"/>
      <c r="F63" s="20" t="s">
        <v>191</v>
      </c>
      <c r="G63" s="21" t="str">
        <f>F63</f>
        <v>ร้านประทีปการช่าง</v>
      </c>
      <c r="H63" s="113"/>
      <c r="I63" s="10" t="s">
        <v>2</v>
      </c>
    </row>
    <row r="64" spans="1:9" s="26" customFormat="1" ht="19.149999999999999" customHeight="1" x14ac:dyDescent="0.2">
      <c r="A64" s="76"/>
      <c r="B64" s="79"/>
      <c r="C64" s="94"/>
      <c r="D64" s="94"/>
      <c r="E64" s="76"/>
      <c r="F64" s="12" t="s">
        <v>3</v>
      </c>
      <c r="G64" s="13" t="str">
        <f>F64</f>
        <v xml:space="preserve">เสนอราคา </v>
      </c>
      <c r="H64" s="113"/>
      <c r="I64" s="14" t="s">
        <v>407</v>
      </c>
    </row>
    <row r="65" spans="1:9" s="26" customFormat="1" ht="19.149999999999999" customHeight="1" x14ac:dyDescent="0.2">
      <c r="A65" s="76"/>
      <c r="B65" s="79"/>
      <c r="C65" s="94"/>
      <c r="D65" s="94"/>
      <c r="E65" s="76"/>
      <c r="F65" s="15">
        <f>D62</f>
        <v>22950</v>
      </c>
      <c r="G65" s="16">
        <f>F65</f>
        <v>22950</v>
      </c>
      <c r="H65" s="113"/>
      <c r="I65" s="14" t="s">
        <v>381</v>
      </c>
    </row>
    <row r="66" spans="1:9" s="26" customFormat="1" ht="19.149999999999999" customHeight="1" x14ac:dyDescent="0.2">
      <c r="A66" s="77"/>
      <c r="B66" s="80"/>
      <c r="C66" s="95"/>
      <c r="D66" s="95"/>
      <c r="E66" s="77"/>
      <c r="F66" s="17"/>
      <c r="G66" s="18"/>
      <c r="H66" s="114"/>
      <c r="I66" s="19"/>
    </row>
    <row r="67" spans="1:9" s="25" customFormat="1" ht="19.149999999999999" customHeight="1" x14ac:dyDescent="0.55000000000000004">
      <c r="A67" s="75">
        <v>13</v>
      </c>
      <c r="B67" s="78" t="s">
        <v>419</v>
      </c>
      <c r="C67" s="93">
        <v>23000</v>
      </c>
      <c r="D67" s="93">
        <f>C67</f>
        <v>23000</v>
      </c>
      <c r="E67" s="75" t="s">
        <v>0</v>
      </c>
      <c r="F67" s="4"/>
      <c r="G67" s="4"/>
      <c r="H67" s="72" t="s">
        <v>1</v>
      </c>
      <c r="I67" s="6"/>
    </row>
    <row r="68" spans="1:9" s="26" customFormat="1" ht="19.149999999999999" customHeight="1" x14ac:dyDescent="0.2">
      <c r="A68" s="76"/>
      <c r="B68" s="79"/>
      <c r="C68" s="94"/>
      <c r="D68" s="94"/>
      <c r="E68" s="76"/>
      <c r="F68" s="20" t="s">
        <v>415</v>
      </c>
      <c r="G68" s="20" t="str">
        <f>F68</f>
        <v>นางวันทนา เตี้ยะเหม็ง</v>
      </c>
      <c r="H68" s="73"/>
      <c r="I68" s="10" t="s">
        <v>7</v>
      </c>
    </row>
    <row r="69" spans="1:9" s="26" customFormat="1" ht="19.149999999999999" customHeight="1" x14ac:dyDescent="0.2">
      <c r="A69" s="76"/>
      <c r="B69" s="79"/>
      <c r="C69" s="94"/>
      <c r="D69" s="94"/>
      <c r="E69" s="76"/>
      <c r="F69" s="12" t="s">
        <v>3</v>
      </c>
      <c r="G69" s="12" t="str">
        <f>F69</f>
        <v xml:space="preserve">เสนอราคา </v>
      </c>
      <c r="H69" s="73"/>
      <c r="I69" s="14" t="s">
        <v>408</v>
      </c>
    </row>
    <row r="70" spans="1:9" s="26" customFormat="1" ht="19.149999999999999" customHeight="1" x14ac:dyDescent="0.2">
      <c r="A70" s="76"/>
      <c r="B70" s="79"/>
      <c r="C70" s="94"/>
      <c r="D70" s="94"/>
      <c r="E70" s="76"/>
      <c r="F70" s="15">
        <f>D67</f>
        <v>23000</v>
      </c>
      <c r="G70" s="15">
        <f>F70</f>
        <v>23000</v>
      </c>
      <c r="H70" s="73"/>
      <c r="I70" s="14" t="s">
        <v>385</v>
      </c>
    </row>
    <row r="71" spans="1:9" s="26" customFormat="1" ht="19.149999999999999" customHeight="1" x14ac:dyDescent="0.2">
      <c r="A71" s="77"/>
      <c r="B71" s="80"/>
      <c r="C71" s="95"/>
      <c r="D71" s="95"/>
      <c r="E71" s="77"/>
      <c r="F71" s="17"/>
      <c r="G71" s="17"/>
      <c r="H71" s="74"/>
      <c r="I71" s="27"/>
    </row>
    <row r="72" spans="1:9" s="25" customFormat="1" ht="19.149999999999999" customHeight="1" x14ac:dyDescent="0.55000000000000004">
      <c r="A72" s="75">
        <v>14</v>
      </c>
      <c r="B72" s="78" t="s">
        <v>420</v>
      </c>
      <c r="C72" s="93">
        <v>16000</v>
      </c>
      <c r="D72" s="93">
        <f>C72</f>
        <v>16000</v>
      </c>
      <c r="E72" s="75" t="s">
        <v>0</v>
      </c>
      <c r="F72" s="4"/>
      <c r="G72" s="4"/>
      <c r="H72" s="72" t="s">
        <v>1</v>
      </c>
      <c r="I72" s="6"/>
    </row>
    <row r="73" spans="1:9" s="26" customFormat="1" ht="19.149999999999999" customHeight="1" x14ac:dyDescent="0.2">
      <c r="A73" s="76"/>
      <c r="B73" s="79"/>
      <c r="C73" s="94"/>
      <c r="D73" s="94"/>
      <c r="E73" s="76"/>
      <c r="F73" s="20" t="s">
        <v>416</v>
      </c>
      <c r="G73" s="20" t="str">
        <f>F73</f>
        <v>นางศรีสุภา พรมคำ</v>
      </c>
      <c r="H73" s="73"/>
      <c r="I73" s="10" t="s">
        <v>7</v>
      </c>
    </row>
    <row r="74" spans="1:9" s="26" customFormat="1" ht="19.149999999999999" customHeight="1" x14ac:dyDescent="0.2">
      <c r="A74" s="76"/>
      <c r="B74" s="79"/>
      <c r="C74" s="94"/>
      <c r="D74" s="94"/>
      <c r="E74" s="76"/>
      <c r="F74" s="12" t="s">
        <v>3</v>
      </c>
      <c r="G74" s="12" t="str">
        <f>F74</f>
        <v xml:space="preserve">เสนอราคา </v>
      </c>
      <c r="H74" s="73"/>
      <c r="I74" s="14" t="s">
        <v>409</v>
      </c>
    </row>
    <row r="75" spans="1:9" s="26" customFormat="1" ht="19.149999999999999" customHeight="1" x14ac:dyDescent="0.2">
      <c r="A75" s="76"/>
      <c r="B75" s="79"/>
      <c r="C75" s="94"/>
      <c r="D75" s="94"/>
      <c r="E75" s="76"/>
      <c r="F75" s="15">
        <f>D72</f>
        <v>16000</v>
      </c>
      <c r="G75" s="15">
        <f>F75</f>
        <v>16000</v>
      </c>
      <c r="H75" s="73"/>
      <c r="I75" s="14" t="s">
        <v>385</v>
      </c>
    </row>
    <row r="76" spans="1:9" s="26" customFormat="1" ht="19.149999999999999" customHeight="1" x14ac:dyDescent="0.2">
      <c r="A76" s="77"/>
      <c r="B76" s="80"/>
      <c r="C76" s="95"/>
      <c r="D76" s="95"/>
      <c r="E76" s="77"/>
      <c r="F76" s="17"/>
      <c r="G76" s="17"/>
      <c r="H76" s="74"/>
      <c r="I76" s="27"/>
    </row>
    <row r="77" spans="1:9" ht="19.149999999999999" customHeight="1" x14ac:dyDescent="0.2">
      <c r="A77" s="75">
        <v>15</v>
      </c>
      <c r="B77" s="78" t="s">
        <v>421</v>
      </c>
      <c r="C77" s="93">
        <v>1000</v>
      </c>
      <c r="D77" s="93">
        <f>C77</f>
        <v>1000</v>
      </c>
      <c r="E77" s="75" t="s">
        <v>0</v>
      </c>
      <c r="F77" s="4"/>
      <c r="G77" s="5"/>
      <c r="H77" s="112" t="s">
        <v>1</v>
      </c>
      <c r="I77" s="6"/>
    </row>
    <row r="78" spans="1:9" ht="19.149999999999999" customHeight="1" x14ac:dyDescent="0.2">
      <c r="A78" s="76"/>
      <c r="B78" s="79"/>
      <c r="C78" s="94"/>
      <c r="D78" s="94"/>
      <c r="E78" s="76"/>
      <c r="F78" s="20" t="s">
        <v>185</v>
      </c>
      <c r="G78" s="21" t="str">
        <f>F78</f>
        <v>ร้านนาโนเทค เทคโนโลยี</v>
      </c>
      <c r="H78" s="113"/>
      <c r="I78" s="10" t="s">
        <v>2</v>
      </c>
    </row>
    <row r="79" spans="1:9" ht="19.149999999999999" customHeight="1" x14ac:dyDescent="0.2">
      <c r="A79" s="76"/>
      <c r="B79" s="79"/>
      <c r="C79" s="94"/>
      <c r="D79" s="94"/>
      <c r="E79" s="76"/>
      <c r="F79" s="12" t="s">
        <v>3</v>
      </c>
      <c r="G79" s="13" t="str">
        <f>F79</f>
        <v xml:space="preserve">เสนอราคา </v>
      </c>
      <c r="H79" s="113"/>
      <c r="I79" s="51" t="s">
        <v>410</v>
      </c>
    </row>
    <row r="80" spans="1:9" ht="19.149999999999999" customHeight="1" x14ac:dyDescent="0.2">
      <c r="A80" s="76"/>
      <c r="B80" s="79"/>
      <c r="C80" s="94"/>
      <c r="D80" s="94"/>
      <c r="E80" s="76"/>
      <c r="F80" s="15">
        <f>D77</f>
        <v>1000</v>
      </c>
      <c r="G80" s="16">
        <f>F80</f>
        <v>1000</v>
      </c>
      <c r="H80" s="113"/>
      <c r="I80" s="51" t="s">
        <v>411</v>
      </c>
    </row>
    <row r="81" spans="1:9" ht="19.149999999999999" customHeight="1" x14ac:dyDescent="0.2">
      <c r="A81" s="75">
        <v>16</v>
      </c>
      <c r="B81" s="78" t="s">
        <v>422</v>
      </c>
      <c r="C81" s="93">
        <v>197600</v>
      </c>
      <c r="D81" s="93">
        <f>C81</f>
        <v>197600</v>
      </c>
      <c r="E81" s="75" t="s">
        <v>0</v>
      </c>
      <c r="F81" s="4"/>
      <c r="G81" s="4"/>
      <c r="H81" s="72" t="s">
        <v>1</v>
      </c>
      <c r="I81" s="6"/>
    </row>
    <row r="82" spans="1:9" ht="19.149999999999999" customHeight="1" x14ac:dyDescent="0.2">
      <c r="A82" s="76"/>
      <c r="B82" s="79"/>
      <c r="C82" s="94"/>
      <c r="D82" s="94"/>
      <c r="E82" s="76"/>
      <c r="F82" s="20" t="s">
        <v>417</v>
      </c>
      <c r="G82" s="20" t="str">
        <f>F82</f>
        <v>นายไพโรจน์ ขันตี</v>
      </c>
      <c r="H82" s="73"/>
      <c r="I82" s="10" t="s">
        <v>7</v>
      </c>
    </row>
    <row r="83" spans="1:9" ht="19.149999999999999" customHeight="1" x14ac:dyDescent="0.2">
      <c r="A83" s="76"/>
      <c r="B83" s="79"/>
      <c r="C83" s="94"/>
      <c r="D83" s="94"/>
      <c r="E83" s="76"/>
      <c r="F83" s="12" t="s">
        <v>3</v>
      </c>
      <c r="G83" s="12" t="str">
        <f>F83</f>
        <v xml:space="preserve">เสนอราคา </v>
      </c>
      <c r="H83" s="73"/>
      <c r="I83" s="51" t="s">
        <v>412</v>
      </c>
    </row>
    <row r="84" spans="1:9" ht="19.149999999999999" customHeight="1" x14ac:dyDescent="0.2">
      <c r="A84" s="76"/>
      <c r="B84" s="79"/>
      <c r="C84" s="94"/>
      <c r="D84" s="94"/>
      <c r="E84" s="76"/>
      <c r="F84" s="15">
        <f>D81</f>
        <v>197600</v>
      </c>
      <c r="G84" s="15">
        <f>F84</f>
        <v>197600</v>
      </c>
      <c r="H84" s="73"/>
      <c r="I84" s="51" t="s">
        <v>391</v>
      </c>
    </row>
    <row r="85" spans="1:9" ht="19.149999999999999" customHeight="1" x14ac:dyDescent="0.2">
      <c r="A85" s="77"/>
      <c r="B85" s="80"/>
      <c r="C85" s="95"/>
      <c r="D85" s="95"/>
      <c r="E85" s="77"/>
      <c r="F85" s="17"/>
      <c r="G85" s="17"/>
      <c r="H85" s="74"/>
      <c r="I85" s="52"/>
    </row>
    <row r="86" spans="1:9" ht="19.149999999999999" customHeight="1" x14ac:dyDescent="0.2">
      <c r="A86" s="75">
        <v>17</v>
      </c>
      <c r="B86" s="78" t="s">
        <v>423</v>
      </c>
      <c r="C86" s="93">
        <v>202300</v>
      </c>
      <c r="D86" s="93">
        <f>C86</f>
        <v>202300</v>
      </c>
      <c r="E86" s="75" t="s">
        <v>0</v>
      </c>
      <c r="F86" s="4"/>
      <c r="G86" s="4"/>
      <c r="H86" s="72" t="s">
        <v>1</v>
      </c>
      <c r="I86" s="6"/>
    </row>
    <row r="87" spans="1:9" ht="19.149999999999999" customHeight="1" x14ac:dyDescent="0.2">
      <c r="A87" s="76"/>
      <c r="B87" s="79"/>
      <c r="C87" s="94"/>
      <c r="D87" s="94"/>
      <c r="E87" s="76"/>
      <c r="F87" s="20" t="s">
        <v>417</v>
      </c>
      <c r="G87" s="20" t="str">
        <f>F87</f>
        <v>นายไพโรจน์ ขันตี</v>
      </c>
      <c r="H87" s="73"/>
      <c r="I87" s="10" t="s">
        <v>7</v>
      </c>
    </row>
    <row r="88" spans="1:9" ht="19.149999999999999" customHeight="1" x14ac:dyDescent="0.2">
      <c r="A88" s="76"/>
      <c r="B88" s="79"/>
      <c r="C88" s="94"/>
      <c r="D88" s="94"/>
      <c r="E88" s="76"/>
      <c r="F88" s="12" t="s">
        <v>3</v>
      </c>
      <c r="G88" s="12" t="str">
        <f>F88</f>
        <v xml:space="preserve">เสนอราคา </v>
      </c>
      <c r="H88" s="73"/>
      <c r="I88" s="51" t="s">
        <v>413</v>
      </c>
    </row>
    <row r="89" spans="1:9" ht="19.149999999999999" customHeight="1" x14ac:dyDescent="0.2">
      <c r="A89" s="76"/>
      <c r="B89" s="79"/>
      <c r="C89" s="94"/>
      <c r="D89" s="94"/>
      <c r="E89" s="76"/>
      <c r="F89" s="15">
        <f>D86</f>
        <v>202300</v>
      </c>
      <c r="G89" s="15">
        <f>F89</f>
        <v>202300</v>
      </c>
      <c r="H89" s="73"/>
      <c r="I89" s="51" t="s">
        <v>391</v>
      </c>
    </row>
    <row r="90" spans="1:9" ht="19.149999999999999" customHeight="1" x14ac:dyDescent="0.2">
      <c r="A90" s="77"/>
      <c r="B90" s="80"/>
      <c r="C90" s="95"/>
      <c r="D90" s="95"/>
      <c r="E90" s="77"/>
      <c r="F90" s="17"/>
      <c r="G90" s="17"/>
      <c r="H90" s="74"/>
      <c r="I90" s="52"/>
    </row>
    <row r="91" spans="1:9" ht="19.149999999999999" customHeight="1" x14ac:dyDescent="0.2">
      <c r="A91" s="75">
        <v>18</v>
      </c>
      <c r="B91" s="78" t="s">
        <v>329</v>
      </c>
      <c r="C91" s="93">
        <v>1720</v>
      </c>
      <c r="D91" s="93">
        <f>C91</f>
        <v>1720</v>
      </c>
      <c r="E91" s="75" t="s">
        <v>0</v>
      </c>
      <c r="F91" s="4"/>
      <c r="G91" s="4"/>
      <c r="H91" s="72" t="s">
        <v>1</v>
      </c>
      <c r="I91" s="6"/>
    </row>
    <row r="92" spans="1:9" ht="19.149999999999999" customHeight="1" x14ac:dyDescent="0.2">
      <c r="A92" s="76"/>
      <c r="B92" s="79"/>
      <c r="C92" s="94"/>
      <c r="D92" s="94"/>
      <c r="E92" s="76"/>
      <c r="F92" s="20" t="s">
        <v>418</v>
      </c>
      <c r="G92" s="20" t="str">
        <f>F92</f>
        <v>ร้านชาตริกาช่าง</v>
      </c>
      <c r="H92" s="73"/>
      <c r="I92" s="10" t="s">
        <v>7</v>
      </c>
    </row>
    <row r="93" spans="1:9" ht="19.149999999999999" customHeight="1" x14ac:dyDescent="0.2">
      <c r="A93" s="76"/>
      <c r="B93" s="79"/>
      <c r="C93" s="94"/>
      <c r="D93" s="94"/>
      <c r="E93" s="76"/>
      <c r="F93" s="12" t="s">
        <v>3</v>
      </c>
      <c r="G93" s="12" t="str">
        <f>F93</f>
        <v xml:space="preserve">เสนอราคา </v>
      </c>
      <c r="H93" s="73"/>
      <c r="I93" s="51" t="s">
        <v>414</v>
      </c>
    </row>
    <row r="94" spans="1:9" ht="19.149999999999999" customHeight="1" x14ac:dyDescent="0.2">
      <c r="A94" s="76"/>
      <c r="B94" s="79"/>
      <c r="C94" s="94"/>
      <c r="D94" s="94"/>
      <c r="E94" s="76"/>
      <c r="F94" s="15">
        <f>D91</f>
        <v>1720</v>
      </c>
      <c r="G94" s="15">
        <f>F94</f>
        <v>1720</v>
      </c>
      <c r="H94" s="73"/>
      <c r="I94" s="51" t="s">
        <v>67</v>
      </c>
    </row>
    <row r="95" spans="1:9" ht="19.149999999999999" customHeight="1" x14ac:dyDescent="0.2">
      <c r="A95" s="77"/>
      <c r="B95" s="80"/>
      <c r="C95" s="95"/>
      <c r="D95" s="95"/>
      <c r="E95" s="77"/>
      <c r="F95" s="17"/>
      <c r="G95" s="17"/>
      <c r="H95" s="74"/>
      <c r="I95" s="52"/>
    </row>
  </sheetData>
  <mergeCells count="120">
    <mergeCell ref="H86:H90"/>
    <mergeCell ref="A91:A95"/>
    <mergeCell ref="B91:B95"/>
    <mergeCell ref="C91:C95"/>
    <mergeCell ref="D91:D95"/>
    <mergeCell ref="E91:E95"/>
    <mergeCell ref="H91:H95"/>
    <mergeCell ref="A86:A90"/>
    <mergeCell ref="B86:B90"/>
    <mergeCell ref="C86:C90"/>
    <mergeCell ref="D86:D90"/>
    <mergeCell ref="E86:E90"/>
    <mergeCell ref="H77:H80"/>
    <mergeCell ref="A81:A85"/>
    <mergeCell ref="B81:B85"/>
    <mergeCell ref="C81:C85"/>
    <mergeCell ref="D81:D85"/>
    <mergeCell ref="E81:E85"/>
    <mergeCell ref="H81:H85"/>
    <mergeCell ref="A77:A80"/>
    <mergeCell ref="B77:B80"/>
    <mergeCell ref="C77:C80"/>
    <mergeCell ref="D77:D80"/>
    <mergeCell ref="E77:E80"/>
    <mergeCell ref="A1:H1"/>
    <mergeCell ref="A2:I2"/>
    <mergeCell ref="A3:I3"/>
    <mergeCell ref="A4:A6"/>
    <mergeCell ref="H4:H6"/>
    <mergeCell ref="I4:I6"/>
    <mergeCell ref="B4:B6"/>
    <mergeCell ref="C4:C6"/>
    <mergeCell ref="D4:D6"/>
    <mergeCell ref="E4:E6"/>
    <mergeCell ref="F4:F6"/>
    <mergeCell ref="G4:G6"/>
    <mergeCell ref="H67:H71"/>
    <mergeCell ref="A72:A76"/>
    <mergeCell ref="B72:B76"/>
    <mergeCell ref="C72:C76"/>
    <mergeCell ref="D72:D76"/>
    <mergeCell ref="E72:E76"/>
    <mergeCell ref="H72:H76"/>
    <mergeCell ref="A67:A71"/>
    <mergeCell ref="B67:B71"/>
    <mergeCell ref="C67:C71"/>
    <mergeCell ref="D67:D71"/>
    <mergeCell ref="E67:E71"/>
    <mergeCell ref="H51:H55"/>
    <mergeCell ref="A56:A60"/>
    <mergeCell ref="B56:B60"/>
    <mergeCell ref="C56:C60"/>
    <mergeCell ref="D56:D60"/>
    <mergeCell ref="E56:E60"/>
    <mergeCell ref="H56:H60"/>
    <mergeCell ref="A51:A55"/>
    <mergeCell ref="B51:B55"/>
    <mergeCell ref="C51:C55"/>
    <mergeCell ref="D51:D55"/>
    <mergeCell ref="E51:E55"/>
    <mergeCell ref="A62:A66"/>
    <mergeCell ref="B62:B66"/>
    <mergeCell ref="C62:C66"/>
    <mergeCell ref="D62:D66"/>
    <mergeCell ref="E62:E66"/>
    <mergeCell ref="H62:H66"/>
    <mergeCell ref="A37:A41"/>
    <mergeCell ref="B37:B41"/>
    <mergeCell ref="C37:C41"/>
    <mergeCell ref="D37:D41"/>
    <mergeCell ref="E37:E41"/>
    <mergeCell ref="H37:H41"/>
    <mergeCell ref="A42:A46"/>
    <mergeCell ref="B42:B46"/>
    <mergeCell ref="C42:C46"/>
    <mergeCell ref="D42:D46"/>
    <mergeCell ref="E42:E46"/>
    <mergeCell ref="H42:H46"/>
    <mergeCell ref="A47:A50"/>
    <mergeCell ref="B47:B50"/>
    <mergeCell ref="C47:C50"/>
    <mergeCell ref="D47:D50"/>
    <mergeCell ref="E47:E50"/>
    <mergeCell ref="H47:H50"/>
    <mergeCell ref="A22:A26"/>
    <mergeCell ref="B22:B26"/>
    <mergeCell ref="C22:C26"/>
    <mergeCell ref="D22:D26"/>
    <mergeCell ref="E22:E26"/>
    <mergeCell ref="H22:H26"/>
    <mergeCell ref="A27:A31"/>
    <mergeCell ref="B27:B31"/>
    <mergeCell ref="C27:C31"/>
    <mergeCell ref="D27:D31"/>
    <mergeCell ref="E27:E31"/>
    <mergeCell ref="H27:H31"/>
    <mergeCell ref="A32:A36"/>
    <mergeCell ref="B32:B36"/>
    <mergeCell ref="C32:C36"/>
    <mergeCell ref="D32:D36"/>
    <mergeCell ref="E32:E36"/>
    <mergeCell ref="H32:H36"/>
    <mergeCell ref="H7:H11"/>
    <mergeCell ref="A12:A16"/>
    <mergeCell ref="B12:B16"/>
    <mergeCell ref="C12:C16"/>
    <mergeCell ref="D12:D16"/>
    <mergeCell ref="E12:E16"/>
    <mergeCell ref="H12:H16"/>
    <mergeCell ref="A7:A11"/>
    <mergeCell ref="B7:B11"/>
    <mergeCell ref="C7:C11"/>
    <mergeCell ref="D7:D11"/>
    <mergeCell ref="E7:E11"/>
    <mergeCell ref="H17:H21"/>
    <mergeCell ref="A17:A21"/>
    <mergeCell ref="B17:B21"/>
    <mergeCell ref="C17:C21"/>
    <mergeCell ref="D17:D21"/>
    <mergeCell ref="E17:E21"/>
  </mergeCells>
  <pageMargins left="0.19" right="0.21" top="0.25" bottom="0.27" header="0.16" footer="0.16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D3EE-C174-435D-A5E1-8012B4870BC0}">
  <dimension ref="A1:I145"/>
  <sheetViews>
    <sheetView workbookViewId="0">
      <selection activeCell="G56" sqref="G56"/>
    </sheetView>
  </sheetViews>
  <sheetFormatPr defaultColWidth="8.75" defaultRowHeight="21" customHeight="1" x14ac:dyDescent="0.2"/>
  <cols>
    <col min="1" max="1" width="5.875" style="30" customWidth="1"/>
    <col min="2" max="2" width="19.125" style="30" customWidth="1"/>
    <col min="3" max="3" width="9.875" style="30" customWidth="1"/>
    <col min="4" max="4" width="10" style="30" customWidth="1"/>
    <col min="5" max="5" width="11" style="30" customWidth="1"/>
    <col min="6" max="6" width="23.125" style="30" customWidth="1"/>
    <col min="7" max="7" width="22.375" style="30" customWidth="1"/>
    <col min="8" max="8" width="13.875" style="30" customWidth="1"/>
    <col min="9" max="9" width="11.625" style="30" customWidth="1"/>
    <col min="10" max="16384" width="8.75" style="30"/>
  </cols>
  <sheetData>
    <row r="1" spans="1:9" s="25" customFormat="1" ht="21" customHeight="1" x14ac:dyDescent="0.55000000000000004">
      <c r="A1" s="88" t="s">
        <v>134</v>
      </c>
      <c r="B1" s="88"/>
      <c r="C1" s="88"/>
      <c r="D1" s="88"/>
      <c r="E1" s="88"/>
      <c r="F1" s="88"/>
      <c r="G1" s="88"/>
      <c r="H1" s="88"/>
      <c r="I1" s="48" t="s">
        <v>116</v>
      </c>
    </row>
    <row r="2" spans="1:9" s="25" customFormat="1" ht="21" customHeight="1" x14ac:dyDescent="0.55000000000000004">
      <c r="A2" s="88" t="s">
        <v>137</v>
      </c>
      <c r="B2" s="88"/>
      <c r="C2" s="88"/>
      <c r="D2" s="88"/>
      <c r="E2" s="88"/>
      <c r="F2" s="88"/>
      <c r="G2" s="88"/>
      <c r="H2" s="88"/>
      <c r="I2" s="88"/>
    </row>
    <row r="3" spans="1:9" s="25" customFormat="1" ht="21" customHeight="1" x14ac:dyDescent="0.55000000000000004">
      <c r="A3" s="88" t="s">
        <v>424</v>
      </c>
      <c r="B3" s="88"/>
      <c r="C3" s="88"/>
      <c r="D3" s="88"/>
      <c r="E3" s="88"/>
      <c r="F3" s="88"/>
      <c r="G3" s="88"/>
      <c r="H3" s="88"/>
      <c r="I3" s="88"/>
    </row>
    <row r="4" spans="1:9" s="31" customFormat="1" ht="21" customHeight="1" x14ac:dyDescent="0.5">
      <c r="A4" s="84" t="s">
        <v>118</v>
      </c>
      <c r="B4" s="99" t="s">
        <v>119</v>
      </c>
      <c r="C4" s="100" t="s">
        <v>120</v>
      </c>
      <c r="D4" s="100" t="s">
        <v>121</v>
      </c>
      <c r="E4" s="99" t="s">
        <v>122</v>
      </c>
      <c r="F4" s="100" t="s">
        <v>123</v>
      </c>
      <c r="G4" s="100" t="s">
        <v>124</v>
      </c>
      <c r="H4" s="85" t="s">
        <v>125</v>
      </c>
      <c r="I4" s="101" t="s">
        <v>126</v>
      </c>
    </row>
    <row r="5" spans="1:9" s="32" customFormat="1" ht="21" customHeight="1" x14ac:dyDescent="0.5">
      <c r="A5" s="84"/>
      <c r="B5" s="99"/>
      <c r="C5" s="100"/>
      <c r="D5" s="100"/>
      <c r="E5" s="99"/>
      <c r="F5" s="100"/>
      <c r="G5" s="100"/>
      <c r="H5" s="86"/>
      <c r="I5" s="101"/>
    </row>
    <row r="6" spans="1:9" s="25" customFormat="1" ht="21" customHeight="1" x14ac:dyDescent="0.55000000000000004">
      <c r="A6" s="84"/>
      <c r="B6" s="99"/>
      <c r="C6" s="100"/>
      <c r="D6" s="100"/>
      <c r="E6" s="99"/>
      <c r="F6" s="100"/>
      <c r="G6" s="100"/>
      <c r="H6" s="87"/>
      <c r="I6" s="101"/>
    </row>
    <row r="7" spans="1:9" s="22" customFormat="1" ht="21" customHeight="1" x14ac:dyDescent="0.2">
      <c r="A7" s="75">
        <v>1</v>
      </c>
      <c r="B7" s="78" t="s">
        <v>157</v>
      </c>
      <c r="C7" s="93">
        <v>18416</v>
      </c>
      <c r="D7" s="93">
        <f>C7</f>
        <v>18416</v>
      </c>
      <c r="E7" s="75" t="s">
        <v>0</v>
      </c>
      <c r="F7" s="4"/>
      <c r="G7" s="5"/>
      <c r="H7" s="72" t="s">
        <v>1</v>
      </c>
      <c r="I7" s="6"/>
    </row>
    <row r="8" spans="1:9" s="26" customFormat="1" ht="21" customHeight="1" x14ac:dyDescent="0.2">
      <c r="A8" s="76"/>
      <c r="B8" s="79"/>
      <c r="C8" s="94"/>
      <c r="D8" s="94"/>
      <c r="E8" s="76"/>
      <c r="F8" s="20" t="s">
        <v>178</v>
      </c>
      <c r="G8" s="21" t="str">
        <f>F8</f>
        <v>ร้านกลมการไฟฟ้า</v>
      </c>
      <c r="H8" s="73"/>
      <c r="I8" s="10" t="s">
        <v>97</v>
      </c>
    </row>
    <row r="9" spans="1:9" s="26" customFormat="1" ht="21" customHeight="1" x14ac:dyDescent="0.2">
      <c r="A9" s="76"/>
      <c r="B9" s="79"/>
      <c r="C9" s="94"/>
      <c r="D9" s="94"/>
      <c r="E9" s="76"/>
      <c r="F9" s="12" t="s">
        <v>3</v>
      </c>
      <c r="G9" s="13" t="str">
        <f>F9</f>
        <v xml:space="preserve">เสนอราคา </v>
      </c>
      <c r="H9" s="73"/>
      <c r="I9" s="14" t="s">
        <v>425</v>
      </c>
    </row>
    <row r="10" spans="1:9" s="26" customFormat="1" ht="21" customHeight="1" x14ac:dyDescent="0.2">
      <c r="A10" s="76"/>
      <c r="B10" s="79"/>
      <c r="C10" s="94"/>
      <c r="D10" s="94"/>
      <c r="E10" s="76"/>
      <c r="F10" s="15">
        <f>D7</f>
        <v>18416</v>
      </c>
      <c r="G10" s="16">
        <f>F10</f>
        <v>18416</v>
      </c>
      <c r="H10" s="73"/>
      <c r="I10" s="14" t="s">
        <v>426</v>
      </c>
    </row>
    <row r="11" spans="1:9" s="26" customFormat="1" ht="21" customHeight="1" x14ac:dyDescent="0.2">
      <c r="A11" s="77"/>
      <c r="B11" s="80"/>
      <c r="C11" s="95"/>
      <c r="D11" s="95"/>
      <c r="E11" s="77"/>
      <c r="F11" s="17"/>
      <c r="G11" s="18"/>
      <c r="H11" s="74"/>
      <c r="I11" s="19"/>
    </row>
    <row r="12" spans="1:9" s="22" customFormat="1" ht="21" customHeight="1" x14ac:dyDescent="0.2">
      <c r="A12" s="75">
        <v>2</v>
      </c>
      <c r="B12" s="78" t="s">
        <v>237</v>
      </c>
      <c r="C12" s="93">
        <v>35895</v>
      </c>
      <c r="D12" s="93">
        <f>C12</f>
        <v>35895</v>
      </c>
      <c r="E12" s="75" t="s">
        <v>0</v>
      </c>
      <c r="F12" s="4"/>
      <c r="G12" s="5"/>
      <c r="H12" s="72" t="s">
        <v>1</v>
      </c>
      <c r="I12" s="6"/>
    </row>
    <row r="13" spans="1:9" s="26" customFormat="1" ht="21" customHeight="1" x14ac:dyDescent="0.2">
      <c r="A13" s="76"/>
      <c r="B13" s="79"/>
      <c r="C13" s="94"/>
      <c r="D13" s="94"/>
      <c r="E13" s="76"/>
      <c r="F13" s="20" t="s">
        <v>178</v>
      </c>
      <c r="G13" s="21" t="str">
        <f>F13</f>
        <v>ร้านกลมการไฟฟ้า</v>
      </c>
      <c r="H13" s="73"/>
      <c r="I13" s="10" t="s">
        <v>2</v>
      </c>
    </row>
    <row r="14" spans="1:9" s="26" customFormat="1" ht="21" customHeight="1" x14ac:dyDescent="0.2">
      <c r="A14" s="76"/>
      <c r="B14" s="79"/>
      <c r="C14" s="94"/>
      <c r="D14" s="94"/>
      <c r="E14" s="76"/>
      <c r="F14" s="12" t="s">
        <v>3</v>
      </c>
      <c r="G14" s="13" t="str">
        <f>F14</f>
        <v xml:space="preserve">เสนอราคา </v>
      </c>
      <c r="H14" s="73"/>
      <c r="I14" s="14" t="s">
        <v>427</v>
      </c>
    </row>
    <row r="15" spans="1:9" s="26" customFormat="1" ht="21" customHeight="1" x14ac:dyDescent="0.2">
      <c r="A15" s="76"/>
      <c r="B15" s="79"/>
      <c r="C15" s="94"/>
      <c r="D15" s="94"/>
      <c r="E15" s="76"/>
      <c r="F15" s="15">
        <f>D12</f>
        <v>35895</v>
      </c>
      <c r="G15" s="16">
        <f>F15</f>
        <v>35895</v>
      </c>
      <c r="H15" s="73"/>
      <c r="I15" s="14" t="s">
        <v>428</v>
      </c>
    </row>
    <row r="16" spans="1:9" s="26" customFormat="1" ht="21" customHeight="1" x14ac:dyDescent="0.2">
      <c r="A16" s="77"/>
      <c r="B16" s="80"/>
      <c r="C16" s="95"/>
      <c r="D16" s="95"/>
      <c r="E16" s="77"/>
      <c r="F16" s="17"/>
      <c r="G16" s="18"/>
      <c r="H16" s="74"/>
      <c r="I16" s="19"/>
    </row>
    <row r="17" spans="1:9" s="22" customFormat="1" ht="21" customHeight="1" x14ac:dyDescent="0.2">
      <c r="A17" s="75">
        <v>3</v>
      </c>
      <c r="B17" s="78" t="s">
        <v>349</v>
      </c>
      <c r="C17" s="93">
        <v>9753</v>
      </c>
      <c r="D17" s="93">
        <f>C17</f>
        <v>9753</v>
      </c>
      <c r="E17" s="75" t="s">
        <v>0</v>
      </c>
      <c r="F17" s="4"/>
      <c r="G17" s="5"/>
      <c r="H17" s="72" t="s">
        <v>1</v>
      </c>
      <c r="I17" s="6"/>
    </row>
    <row r="18" spans="1:9" s="26" customFormat="1" ht="21" customHeight="1" x14ac:dyDescent="0.2">
      <c r="A18" s="76"/>
      <c r="B18" s="79"/>
      <c r="C18" s="94"/>
      <c r="D18" s="94"/>
      <c r="E18" s="76"/>
      <c r="F18" s="20" t="s">
        <v>164</v>
      </c>
      <c r="G18" s="21" t="str">
        <f>F18</f>
        <v>ร้านเมธีวิทยาภัณฑ์</v>
      </c>
      <c r="H18" s="73"/>
      <c r="I18" s="10" t="s">
        <v>97</v>
      </c>
    </row>
    <row r="19" spans="1:9" s="26" customFormat="1" ht="21" customHeight="1" x14ac:dyDescent="0.2">
      <c r="A19" s="76"/>
      <c r="B19" s="79"/>
      <c r="C19" s="94"/>
      <c r="D19" s="94"/>
      <c r="E19" s="76"/>
      <c r="F19" s="12" t="s">
        <v>3</v>
      </c>
      <c r="G19" s="13" t="str">
        <f>F19</f>
        <v xml:space="preserve">เสนอราคา </v>
      </c>
      <c r="H19" s="73"/>
      <c r="I19" s="14" t="s">
        <v>429</v>
      </c>
    </row>
    <row r="20" spans="1:9" s="26" customFormat="1" ht="21" customHeight="1" x14ac:dyDescent="0.2">
      <c r="A20" s="76"/>
      <c r="B20" s="79"/>
      <c r="C20" s="94"/>
      <c r="D20" s="94"/>
      <c r="E20" s="76"/>
      <c r="F20" s="15">
        <f>D17</f>
        <v>9753</v>
      </c>
      <c r="G20" s="16">
        <f>F20</f>
        <v>9753</v>
      </c>
      <c r="H20" s="73"/>
      <c r="I20" s="14" t="s">
        <v>430</v>
      </c>
    </row>
    <row r="21" spans="1:9" s="26" customFormat="1" ht="21" customHeight="1" x14ac:dyDescent="0.2">
      <c r="A21" s="77"/>
      <c r="B21" s="80"/>
      <c r="C21" s="95"/>
      <c r="D21" s="95"/>
      <c r="E21" s="77"/>
      <c r="F21" s="17"/>
      <c r="G21" s="18"/>
      <c r="H21" s="74"/>
      <c r="I21" s="19"/>
    </row>
    <row r="22" spans="1:9" s="22" customFormat="1" ht="21" customHeight="1" x14ac:dyDescent="0.2">
      <c r="A22" s="75">
        <v>4</v>
      </c>
      <c r="B22" s="78" t="s">
        <v>450</v>
      </c>
      <c r="C22" s="93">
        <v>49550</v>
      </c>
      <c r="D22" s="93">
        <f>C22</f>
        <v>49550</v>
      </c>
      <c r="E22" s="75" t="s">
        <v>0</v>
      </c>
      <c r="F22" s="4"/>
      <c r="G22" s="5"/>
      <c r="H22" s="72" t="s">
        <v>1</v>
      </c>
      <c r="I22" s="6"/>
    </row>
    <row r="23" spans="1:9" s="26" customFormat="1" ht="21" customHeight="1" x14ac:dyDescent="0.2">
      <c r="A23" s="76"/>
      <c r="B23" s="79"/>
      <c r="C23" s="94"/>
      <c r="D23" s="94"/>
      <c r="E23" s="76"/>
      <c r="F23" s="20" t="s">
        <v>445</v>
      </c>
      <c r="G23" s="21" t="str">
        <f>F23</f>
        <v>บริษัทวินเทค คอร์ปอเรชั่น 2017 จำกัด</v>
      </c>
      <c r="H23" s="73"/>
      <c r="I23" s="10" t="s">
        <v>2</v>
      </c>
    </row>
    <row r="24" spans="1:9" s="26" customFormat="1" ht="21" customHeight="1" x14ac:dyDescent="0.2">
      <c r="A24" s="76"/>
      <c r="B24" s="79"/>
      <c r="C24" s="94"/>
      <c r="D24" s="94"/>
      <c r="E24" s="76"/>
      <c r="F24" s="12" t="s">
        <v>3</v>
      </c>
      <c r="G24" s="13" t="str">
        <f>F24</f>
        <v xml:space="preserve">เสนอราคา </v>
      </c>
      <c r="H24" s="73"/>
      <c r="I24" s="14" t="s">
        <v>431</v>
      </c>
    </row>
    <row r="25" spans="1:9" s="26" customFormat="1" ht="21" customHeight="1" x14ac:dyDescent="0.2">
      <c r="A25" s="76"/>
      <c r="B25" s="79"/>
      <c r="C25" s="94"/>
      <c r="D25" s="94"/>
      <c r="E25" s="76"/>
      <c r="F25" s="15">
        <f>D22</f>
        <v>49550</v>
      </c>
      <c r="G25" s="16">
        <f>F25</f>
        <v>49550</v>
      </c>
      <c r="H25" s="73"/>
      <c r="I25" s="14" t="s">
        <v>72</v>
      </c>
    </row>
    <row r="26" spans="1:9" s="26" customFormat="1" ht="21" customHeight="1" x14ac:dyDescent="0.2">
      <c r="A26" s="76"/>
      <c r="B26" s="79"/>
      <c r="C26" s="94"/>
      <c r="D26" s="94"/>
      <c r="E26" s="76"/>
      <c r="F26" s="15"/>
      <c r="G26" s="16"/>
      <c r="H26" s="73"/>
      <c r="I26" s="67"/>
    </row>
    <row r="27" spans="1:9" s="26" customFormat="1" ht="21" customHeight="1" x14ac:dyDescent="0.2">
      <c r="A27" s="77"/>
      <c r="B27" s="80"/>
      <c r="C27" s="95"/>
      <c r="D27" s="95"/>
      <c r="E27" s="77"/>
      <c r="F27" s="17"/>
      <c r="G27" s="18"/>
      <c r="H27" s="74"/>
      <c r="I27" s="19"/>
    </row>
    <row r="28" spans="1:9" s="22" customFormat="1" ht="21" customHeight="1" x14ac:dyDescent="0.2">
      <c r="A28" s="75">
        <v>5</v>
      </c>
      <c r="B28" s="78" t="s">
        <v>451</v>
      </c>
      <c r="C28" s="93">
        <v>3600</v>
      </c>
      <c r="D28" s="93">
        <f>C28</f>
        <v>3600</v>
      </c>
      <c r="E28" s="75" t="s">
        <v>0</v>
      </c>
      <c r="F28" s="4"/>
      <c r="G28" s="5"/>
      <c r="H28" s="72" t="s">
        <v>1</v>
      </c>
      <c r="I28" s="6"/>
    </row>
    <row r="29" spans="1:9" s="26" customFormat="1" ht="21" customHeight="1" x14ac:dyDescent="0.2">
      <c r="A29" s="76"/>
      <c r="B29" s="79"/>
      <c r="C29" s="94"/>
      <c r="D29" s="94"/>
      <c r="E29" s="76"/>
      <c r="F29" s="20" t="s">
        <v>158</v>
      </c>
      <c r="G29" s="21" t="str">
        <f>F29</f>
        <v>ร้านก้านพลูพาณิชย์</v>
      </c>
      <c r="H29" s="73"/>
      <c r="I29" s="10" t="s">
        <v>2</v>
      </c>
    </row>
    <row r="30" spans="1:9" s="26" customFormat="1" ht="21" customHeight="1" x14ac:dyDescent="0.2">
      <c r="A30" s="76"/>
      <c r="B30" s="79"/>
      <c r="C30" s="94"/>
      <c r="D30" s="94"/>
      <c r="E30" s="76"/>
      <c r="F30" s="12" t="s">
        <v>3</v>
      </c>
      <c r="G30" s="13" t="str">
        <f>F30</f>
        <v xml:space="preserve">เสนอราคา </v>
      </c>
      <c r="H30" s="73"/>
      <c r="I30" s="14" t="s">
        <v>432</v>
      </c>
    </row>
    <row r="31" spans="1:9" s="26" customFormat="1" ht="21" customHeight="1" x14ac:dyDescent="0.2">
      <c r="A31" s="76"/>
      <c r="B31" s="79"/>
      <c r="C31" s="94"/>
      <c r="D31" s="94"/>
      <c r="E31" s="76"/>
      <c r="F31" s="15">
        <f>D28</f>
        <v>3600</v>
      </c>
      <c r="G31" s="16">
        <f>F31</f>
        <v>3600</v>
      </c>
      <c r="H31" s="73"/>
      <c r="I31" s="14" t="s">
        <v>433</v>
      </c>
    </row>
    <row r="32" spans="1:9" s="26" customFormat="1" ht="21" customHeight="1" x14ac:dyDescent="0.2">
      <c r="A32" s="77"/>
      <c r="B32" s="80"/>
      <c r="C32" s="95"/>
      <c r="D32" s="95"/>
      <c r="E32" s="77"/>
      <c r="F32" s="17"/>
      <c r="G32" s="18"/>
      <c r="H32" s="74"/>
      <c r="I32" s="19"/>
    </row>
    <row r="33" spans="1:9" s="22" customFormat="1" ht="21" customHeight="1" x14ac:dyDescent="0.2">
      <c r="A33" s="75">
        <v>6</v>
      </c>
      <c r="B33" s="78" t="s">
        <v>139</v>
      </c>
      <c r="C33" s="93">
        <v>26600</v>
      </c>
      <c r="D33" s="93">
        <f>C33</f>
        <v>26600</v>
      </c>
      <c r="E33" s="75" t="s">
        <v>0</v>
      </c>
      <c r="F33" s="4"/>
      <c r="G33" s="5"/>
      <c r="H33" s="115" t="s">
        <v>1</v>
      </c>
      <c r="I33" s="6"/>
    </row>
    <row r="34" spans="1:9" s="26" customFormat="1" ht="21" customHeight="1" x14ac:dyDescent="0.2">
      <c r="A34" s="76"/>
      <c r="B34" s="79"/>
      <c r="C34" s="94"/>
      <c r="D34" s="94"/>
      <c r="E34" s="76"/>
      <c r="F34" s="20" t="s">
        <v>158</v>
      </c>
      <c r="G34" s="21" t="str">
        <f>F34</f>
        <v>ร้านก้านพลูพาณิชย์</v>
      </c>
      <c r="H34" s="116"/>
      <c r="I34" s="10" t="s">
        <v>2</v>
      </c>
    </row>
    <row r="35" spans="1:9" s="26" customFormat="1" ht="21" customHeight="1" x14ac:dyDescent="0.2">
      <c r="A35" s="76"/>
      <c r="B35" s="79"/>
      <c r="C35" s="94"/>
      <c r="D35" s="94"/>
      <c r="E35" s="76"/>
      <c r="F35" s="12" t="s">
        <v>3</v>
      </c>
      <c r="G35" s="13" t="str">
        <f>F35</f>
        <v xml:space="preserve">เสนอราคา </v>
      </c>
      <c r="H35" s="116"/>
      <c r="I35" s="14" t="s">
        <v>434</v>
      </c>
    </row>
    <row r="36" spans="1:9" s="26" customFormat="1" ht="21" customHeight="1" x14ac:dyDescent="0.2">
      <c r="A36" s="76"/>
      <c r="B36" s="79"/>
      <c r="C36" s="94"/>
      <c r="D36" s="94"/>
      <c r="E36" s="76"/>
      <c r="F36" s="15">
        <f>D33</f>
        <v>26600</v>
      </c>
      <c r="G36" s="16">
        <f>F36</f>
        <v>26600</v>
      </c>
      <c r="H36" s="116"/>
      <c r="I36" s="14" t="s">
        <v>433</v>
      </c>
    </row>
    <row r="37" spans="1:9" s="26" customFormat="1" ht="21" customHeight="1" x14ac:dyDescent="0.2">
      <c r="A37" s="77"/>
      <c r="B37" s="80"/>
      <c r="C37" s="95"/>
      <c r="D37" s="95"/>
      <c r="E37" s="77"/>
      <c r="F37" s="17"/>
      <c r="G37" s="18"/>
      <c r="H37" s="117"/>
      <c r="I37" s="19"/>
    </row>
    <row r="38" spans="1:9" s="22" customFormat="1" ht="21" customHeight="1" x14ac:dyDescent="0.2">
      <c r="A38" s="75">
        <v>7</v>
      </c>
      <c r="B38" s="78" t="s">
        <v>139</v>
      </c>
      <c r="C38" s="93">
        <v>42808.56</v>
      </c>
      <c r="D38" s="93">
        <f>C38</f>
        <v>42808.56</v>
      </c>
      <c r="E38" s="75" t="s">
        <v>0</v>
      </c>
      <c r="F38" s="4"/>
      <c r="G38" s="5"/>
      <c r="H38" s="72" t="s">
        <v>1</v>
      </c>
      <c r="I38" s="6"/>
    </row>
    <row r="39" spans="1:9" s="26" customFormat="1" ht="21" customHeight="1" x14ac:dyDescent="0.2">
      <c r="A39" s="76"/>
      <c r="B39" s="79"/>
      <c r="C39" s="94"/>
      <c r="D39" s="94"/>
      <c r="E39" s="76"/>
      <c r="F39" s="20" t="s">
        <v>446</v>
      </c>
      <c r="G39" s="21" t="str">
        <f>F39</f>
        <v>บริษัทศศิธรค้าวัสดุภัณฑ์จัดกัด</v>
      </c>
      <c r="H39" s="73"/>
      <c r="I39" s="10" t="s">
        <v>2</v>
      </c>
    </row>
    <row r="40" spans="1:9" s="26" customFormat="1" ht="21" customHeight="1" x14ac:dyDescent="0.2">
      <c r="A40" s="76"/>
      <c r="B40" s="79"/>
      <c r="C40" s="94"/>
      <c r="D40" s="94"/>
      <c r="E40" s="76"/>
      <c r="F40" s="12" t="s">
        <v>3</v>
      </c>
      <c r="G40" s="13" t="str">
        <f>F40</f>
        <v xml:space="preserve">เสนอราคา </v>
      </c>
      <c r="H40" s="73"/>
      <c r="I40" s="14" t="s">
        <v>435</v>
      </c>
    </row>
    <row r="41" spans="1:9" s="26" customFormat="1" ht="21" customHeight="1" x14ac:dyDescent="0.2">
      <c r="A41" s="76"/>
      <c r="B41" s="79"/>
      <c r="C41" s="94"/>
      <c r="D41" s="94"/>
      <c r="E41" s="76"/>
      <c r="F41" s="15">
        <f>D38</f>
        <v>42808.56</v>
      </c>
      <c r="G41" s="16">
        <f>F41</f>
        <v>42808.56</v>
      </c>
      <c r="H41" s="73"/>
      <c r="I41" s="14" t="s">
        <v>433</v>
      </c>
    </row>
    <row r="42" spans="1:9" s="22" customFormat="1" ht="21" customHeight="1" x14ac:dyDescent="0.2">
      <c r="A42" s="75">
        <v>8</v>
      </c>
      <c r="B42" s="78" t="s">
        <v>452</v>
      </c>
      <c r="C42" s="93">
        <v>25200</v>
      </c>
      <c r="D42" s="93">
        <f>C42</f>
        <v>25200</v>
      </c>
      <c r="E42" s="75" t="s">
        <v>0</v>
      </c>
      <c r="F42" s="4"/>
      <c r="G42" s="5"/>
      <c r="H42" s="72" t="s">
        <v>1</v>
      </c>
      <c r="I42" s="6"/>
    </row>
    <row r="43" spans="1:9" s="26" customFormat="1" ht="21" customHeight="1" x14ac:dyDescent="0.2">
      <c r="A43" s="76"/>
      <c r="B43" s="79"/>
      <c r="C43" s="94"/>
      <c r="D43" s="94"/>
      <c r="E43" s="76"/>
      <c r="F43" s="20" t="s">
        <v>448</v>
      </c>
      <c r="G43" s="21" t="str">
        <f>F43</f>
        <v>บริษัทมะลิการยางลพบุรี จำกัด</v>
      </c>
      <c r="H43" s="73"/>
      <c r="I43" s="10" t="s">
        <v>2</v>
      </c>
    </row>
    <row r="44" spans="1:9" s="26" customFormat="1" ht="21" customHeight="1" x14ac:dyDescent="0.2">
      <c r="A44" s="76"/>
      <c r="B44" s="79"/>
      <c r="C44" s="94"/>
      <c r="D44" s="94"/>
      <c r="E44" s="76"/>
      <c r="F44" s="12" t="s">
        <v>3</v>
      </c>
      <c r="G44" s="13" t="str">
        <f>F44</f>
        <v xml:space="preserve">เสนอราคา </v>
      </c>
      <c r="H44" s="73"/>
      <c r="I44" s="14" t="s">
        <v>436</v>
      </c>
    </row>
    <row r="45" spans="1:9" s="26" customFormat="1" ht="21" customHeight="1" x14ac:dyDescent="0.2">
      <c r="A45" s="76"/>
      <c r="B45" s="79"/>
      <c r="C45" s="94"/>
      <c r="D45" s="94"/>
      <c r="E45" s="76"/>
      <c r="F45" s="15">
        <f>D42</f>
        <v>25200</v>
      </c>
      <c r="G45" s="16">
        <f>F45</f>
        <v>25200</v>
      </c>
      <c r="H45" s="73"/>
      <c r="I45" s="14" t="s">
        <v>439</v>
      </c>
    </row>
    <row r="46" spans="1:9" s="22" customFormat="1" ht="21" customHeight="1" x14ac:dyDescent="0.2">
      <c r="A46" s="75">
        <v>9</v>
      </c>
      <c r="B46" s="78" t="s">
        <v>453</v>
      </c>
      <c r="C46" s="93">
        <v>36300</v>
      </c>
      <c r="D46" s="93">
        <f>C46</f>
        <v>36300</v>
      </c>
      <c r="E46" s="75" t="s">
        <v>0</v>
      </c>
      <c r="F46" s="4"/>
      <c r="G46" s="5"/>
      <c r="H46" s="115" t="s">
        <v>1</v>
      </c>
      <c r="I46" s="6"/>
    </row>
    <row r="47" spans="1:9" s="26" customFormat="1" ht="21" customHeight="1" x14ac:dyDescent="0.2">
      <c r="A47" s="76"/>
      <c r="B47" s="79"/>
      <c r="C47" s="94"/>
      <c r="D47" s="94"/>
      <c r="E47" s="76"/>
      <c r="F47" s="20" t="s">
        <v>447</v>
      </c>
      <c r="G47" s="21" t="str">
        <f>F47</f>
        <v>ร้านมนตรีอะไหล่แอร์</v>
      </c>
      <c r="H47" s="116"/>
      <c r="I47" s="10" t="s">
        <v>2</v>
      </c>
    </row>
    <row r="48" spans="1:9" s="26" customFormat="1" ht="21" customHeight="1" x14ac:dyDescent="0.2">
      <c r="A48" s="76"/>
      <c r="B48" s="79"/>
      <c r="C48" s="94"/>
      <c r="D48" s="94"/>
      <c r="E48" s="76"/>
      <c r="F48" s="12" t="s">
        <v>3</v>
      </c>
      <c r="G48" s="13" t="str">
        <f>F48</f>
        <v xml:space="preserve">เสนอราคา </v>
      </c>
      <c r="H48" s="116"/>
      <c r="I48" s="14" t="s">
        <v>437</v>
      </c>
    </row>
    <row r="49" spans="1:9" s="26" customFormat="1" ht="21" customHeight="1" x14ac:dyDescent="0.2">
      <c r="A49" s="76"/>
      <c r="B49" s="79"/>
      <c r="C49" s="94"/>
      <c r="D49" s="94"/>
      <c r="E49" s="76"/>
      <c r="F49" s="15">
        <f>D46</f>
        <v>36300</v>
      </c>
      <c r="G49" s="16">
        <f>F49</f>
        <v>36300</v>
      </c>
      <c r="H49" s="116"/>
      <c r="I49" s="14" t="s">
        <v>81</v>
      </c>
    </row>
    <row r="50" spans="1:9" s="22" customFormat="1" ht="21" customHeight="1" x14ac:dyDescent="0.2">
      <c r="A50" s="75">
        <v>10</v>
      </c>
      <c r="B50" s="78" t="s">
        <v>454</v>
      </c>
      <c r="C50" s="93">
        <v>20235</v>
      </c>
      <c r="D50" s="93">
        <f>C50</f>
        <v>20235</v>
      </c>
      <c r="E50" s="75" t="s">
        <v>0</v>
      </c>
      <c r="F50" s="4"/>
      <c r="G50" s="5"/>
      <c r="H50" s="72" t="s">
        <v>1</v>
      </c>
      <c r="I50" s="6"/>
    </row>
    <row r="51" spans="1:9" s="26" customFormat="1" ht="21" customHeight="1" x14ac:dyDescent="0.2">
      <c r="A51" s="76"/>
      <c r="B51" s="79"/>
      <c r="C51" s="94"/>
      <c r="D51" s="94"/>
      <c r="E51" s="76"/>
      <c r="F51" s="20" t="s">
        <v>164</v>
      </c>
      <c r="G51" s="21" t="str">
        <f>F51</f>
        <v>ร้านเมธีวิทยาภัณฑ์</v>
      </c>
      <c r="H51" s="73"/>
      <c r="I51" s="10" t="s">
        <v>2</v>
      </c>
    </row>
    <row r="52" spans="1:9" s="26" customFormat="1" ht="21" customHeight="1" x14ac:dyDescent="0.2">
      <c r="A52" s="76"/>
      <c r="B52" s="79"/>
      <c r="C52" s="94"/>
      <c r="D52" s="94"/>
      <c r="E52" s="76"/>
      <c r="F52" s="12" t="s">
        <v>3</v>
      </c>
      <c r="G52" s="13" t="str">
        <f>F52</f>
        <v xml:space="preserve">เสนอราคา </v>
      </c>
      <c r="H52" s="73"/>
      <c r="I52" s="14" t="s">
        <v>438</v>
      </c>
    </row>
    <row r="53" spans="1:9" s="26" customFormat="1" ht="21" customHeight="1" x14ac:dyDescent="0.2">
      <c r="A53" s="76"/>
      <c r="B53" s="79"/>
      <c r="C53" s="94"/>
      <c r="D53" s="94"/>
      <c r="E53" s="76"/>
      <c r="F53" s="15">
        <f>D50</f>
        <v>20235</v>
      </c>
      <c r="G53" s="16">
        <f>F53</f>
        <v>20235</v>
      </c>
      <c r="H53" s="73"/>
      <c r="I53" s="14" t="s">
        <v>440</v>
      </c>
    </row>
    <row r="54" spans="1:9" s="26" customFormat="1" ht="21" customHeight="1" x14ac:dyDescent="0.2">
      <c r="A54" s="67"/>
      <c r="B54" s="69"/>
      <c r="C54" s="70"/>
      <c r="D54" s="70"/>
      <c r="E54" s="67"/>
      <c r="F54" s="15"/>
      <c r="G54" s="16"/>
      <c r="H54" s="71"/>
      <c r="I54" s="67"/>
    </row>
    <row r="55" spans="1:9" s="22" customFormat="1" ht="21" customHeight="1" x14ac:dyDescent="0.2">
      <c r="A55" s="75">
        <v>12</v>
      </c>
      <c r="B55" s="78" t="s">
        <v>174</v>
      </c>
      <c r="C55" s="93">
        <v>4150</v>
      </c>
      <c r="D55" s="93">
        <f>C55</f>
        <v>4150</v>
      </c>
      <c r="E55" s="75" t="s">
        <v>0</v>
      </c>
      <c r="F55" s="4"/>
      <c r="G55" s="5"/>
      <c r="H55" s="115" t="s">
        <v>1</v>
      </c>
      <c r="I55" s="6"/>
    </row>
    <row r="56" spans="1:9" s="26" customFormat="1" ht="21" customHeight="1" x14ac:dyDescent="0.2">
      <c r="A56" s="76"/>
      <c r="B56" s="79"/>
      <c r="C56" s="94"/>
      <c r="D56" s="94"/>
      <c r="E56" s="76"/>
      <c r="F56" s="20" t="s">
        <v>164</v>
      </c>
      <c r="G56" s="21" t="str">
        <f>F56</f>
        <v>ร้านเมธีวิทยาภัณฑ์</v>
      </c>
      <c r="H56" s="116"/>
      <c r="I56" s="10" t="s">
        <v>2</v>
      </c>
    </row>
    <row r="57" spans="1:9" s="26" customFormat="1" ht="21" customHeight="1" x14ac:dyDescent="0.2">
      <c r="A57" s="76"/>
      <c r="B57" s="79"/>
      <c r="C57" s="94"/>
      <c r="D57" s="94"/>
      <c r="E57" s="76"/>
      <c r="F57" s="12" t="s">
        <v>3</v>
      </c>
      <c r="G57" s="13" t="str">
        <f>F57</f>
        <v xml:space="preserve">เสนอราคา </v>
      </c>
      <c r="H57" s="116"/>
      <c r="I57" s="14" t="s">
        <v>442</v>
      </c>
    </row>
    <row r="58" spans="1:9" s="26" customFormat="1" ht="21" customHeight="1" x14ac:dyDescent="0.2">
      <c r="A58" s="76"/>
      <c r="B58" s="79"/>
      <c r="C58" s="94"/>
      <c r="D58" s="94"/>
      <c r="E58" s="76"/>
      <c r="F58" s="15">
        <f>D55</f>
        <v>4150</v>
      </c>
      <c r="G58" s="16">
        <f>F58</f>
        <v>4150</v>
      </c>
      <c r="H58" s="116"/>
      <c r="I58" s="14" t="s">
        <v>441</v>
      </c>
    </row>
    <row r="59" spans="1:9" s="22" customFormat="1" ht="21" customHeight="1" x14ac:dyDescent="0.2">
      <c r="A59" s="75">
        <v>13</v>
      </c>
      <c r="B59" s="78" t="s">
        <v>455</v>
      </c>
      <c r="C59" s="93">
        <v>80000</v>
      </c>
      <c r="D59" s="93">
        <f>C59</f>
        <v>80000</v>
      </c>
      <c r="E59" s="75" t="s">
        <v>0</v>
      </c>
      <c r="F59" s="4"/>
      <c r="G59" s="5"/>
      <c r="H59" s="115" t="s">
        <v>1</v>
      </c>
      <c r="I59" s="6"/>
    </row>
    <row r="60" spans="1:9" s="26" customFormat="1" ht="21" customHeight="1" x14ac:dyDescent="0.2">
      <c r="A60" s="76"/>
      <c r="B60" s="79"/>
      <c r="C60" s="94"/>
      <c r="D60" s="94"/>
      <c r="E60" s="76"/>
      <c r="F60" s="20" t="s">
        <v>158</v>
      </c>
      <c r="G60" s="21" t="str">
        <f>F60</f>
        <v>ร้านก้านพลูพาณิชย์</v>
      </c>
      <c r="H60" s="116"/>
      <c r="I60" s="10" t="s">
        <v>2</v>
      </c>
    </row>
    <row r="61" spans="1:9" s="26" customFormat="1" ht="21" customHeight="1" x14ac:dyDescent="0.2">
      <c r="A61" s="76"/>
      <c r="B61" s="79"/>
      <c r="C61" s="94"/>
      <c r="D61" s="94"/>
      <c r="E61" s="76"/>
      <c r="F61" s="12" t="s">
        <v>3</v>
      </c>
      <c r="G61" s="13" t="str">
        <f>F61</f>
        <v xml:space="preserve">เสนอราคา </v>
      </c>
      <c r="H61" s="116"/>
      <c r="I61" s="14" t="s">
        <v>443</v>
      </c>
    </row>
    <row r="62" spans="1:9" s="26" customFormat="1" ht="21" customHeight="1" x14ac:dyDescent="0.2">
      <c r="A62" s="76"/>
      <c r="B62" s="79"/>
      <c r="C62" s="94"/>
      <c r="D62" s="94"/>
      <c r="E62" s="76"/>
      <c r="F62" s="15">
        <f>D59</f>
        <v>80000</v>
      </c>
      <c r="G62" s="16">
        <f>F62</f>
        <v>80000</v>
      </c>
      <c r="H62" s="116"/>
      <c r="I62" s="14" t="s">
        <v>73</v>
      </c>
    </row>
    <row r="63" spans="1:9" s="26" customFormat="1" ht="21" customHeight="1" x14ac:dyDescent="0.2">
      <c r="A63" s="77"/>
      <c r="B63" s="80"/>
      <c r="C63" s="95"/>
      <c r="D63" s="95"/>
      <c r="E63" s="77"/>
      <c r="F63" s="17"/>
      <c r="G63" s="18"/>
      <c r="H63" s="117"/>
      <c r="I63" s="19"/>
    </row>
    <row r="64" spans="1:9" s="25" customFormat="1" ht="21" customHeight="1" x14ac:dyDescent="0.55000000000000004">
      <c r="A64" s="75">
        <v>2</v>
      </c>
      <c r="B64" s="78" t="s">
        <v>457</v>
      </c>
      <c r="C64" s="93">
        <v>32046</v>
      </c>
      <c r="D64" s="93">
        <f>C64</f>
        <v>32046</v>
      </c>
      <c r="E64" s="75" t="s">
        <v>0</v>
      </c>
      <c r="F64" s="4"/>
      <c r="G64" s="4"/>
      <c r="H64" s="72" t="s">
        <v>1</v>
      </c>
      <c r="I64" s="6"/>
    </row>
    <row r="65" spans="1:9" s="26" customFormat="1" ht="21" customHeight="1" x14ac:dyDescent="0.2">
      <c r="A65" s="76"/>
      <c r="B65" s="79"/>
      <c r="C65" s="94"/>
      <c r="D65" s="94"/>
      <c r="E65" s="76"/>
      <c r="F65" s="20" t="s">
        <v>449</v>
      </c>
      <c r="G65" s="20" t="str">
        <f>F65</f>
        <v>สหกรณ์โคนมไทยมิลค์จำกัด</v>
      </c>
      <c r="H65" s="73"/>
      <c r="I65" s="10" t="s">
        <v>7</v>
      </c>
    </row>
    <row r="66" spans="1:9" s="26" customFormat="1" ht="21" customHeight="1" x14ac:dyDescent="0.2">
      <c r="A66" s="76"/>
      <c r="B66" s="79"/>
      <c r="C66" s="94"/>
      <c r="D66" s="94"/>
      <c r="E66" s="76"/>
      <c r="F66" s="12" t="s">
        <v>3</v>
      </c>
      <c r="G66" s="12" t="str">
        <f>F66</f>
        <v xml:space="preserve">เสนอราคา </v>
      </c>
      <c r="H66" s="73"/>
      <c r="I66" s="14" t="s">
        <v>362</v>
      </c>
    </row>
    <row r="67" spans="1:9" s="26" customFormat="1" ht="21" customHeight="1" x14ac:dyDescent="0.2">
      <c r="A67" s="76"/>
      <c r="B67" s="79"/>
      <c r="C67" s="94"/>
      <c r="D67" s="94"/>
      <c r="E67" s="76"/>
      <c r="F67" s="15">
        <f>D64</f>
        <v>32046</v>
      </c>
      <c r="G67" s="15">
        <f>F67</f>
        <v>32046</v>
      </c>
      <c r="H67" s="73"/>
      <c r="I67" s="14" t="s">
        <v>80</v>
      </c>
    </row>
    <row r="68" spans="1:9" s="26" customFormat="1" ht="21" customHeight="1" x14ac:dyDescent="0.2">
      <c r="A68" s="77"/>
      <c r="B68" s="80"/>
      <c r="C68" s="95"/>
      <c r="D68" s="95"/>
      <c r="E68" s="77"/>
      <c r="F68" s="17"/>
      <c r="G68" s="17"/>
      <c r="H68" s="74"/>
      <c r="I68" s="27"/>
    </row>
    <row r="69" spans="1:9" s="25" customFormat="1" ht="21" customHeight="1" x14ac:dyDescent="0.55000000000000004">
      <c r="A69" s="75">
        <v>3</v>
      </c>
      <c r="B69" s="78" t="s">
        <v>540</v>
      </c>
      <c r="C69" s="93">
        <v>3969</v>
      </c>
      <c r="D69" s="93">
        <f>C69</f>
        <v>3969</v>
      </c>
      <c r="E69" s="75" t="s">
        <v>0</v>
      </c>
      <c r="F69" s="4"/>
      <c r="G69" s="4"/>
      <c r="H69" s="72" t="s">
        <v>1</v>
      </c>
      <c r="I69" s="6"/>
    </row>
    <row r="70" spans="1:9" s="26" customFormat="1" ht="21" customHeight="1" x14ac:dyDescent="0.2">
      <c r="A70" s="76"/>
      <c r="B70" s="79"/>
      <c r="C70" s="94"/>
      <c r="D70" s="94"/>
      <c r="E70" s="76"/>
      <c r="F70" s="20" t="s">
        <v>449</v>
      </c>
      <c r="G70" s="20" t="str">
        <f>F70</f>
        <v>สหกรณ์โคนมไทยมิลค์จำกัด</v>
      </c>
      <c r="H70" s="73"/>
      <c r="I70" s="10" t="s">
        <v>7</v>
      </c>
    </row>
    <row r="71" spans="1:9" s="26" customFormat="1" ht="21" customHeight="1" x14ac:dyDescent="0.2">
      <c r="A71" s="76"/>
      <c r="B71" s="79"/>
      <c r="C71" s="94"/>
      <c r="D71" s="94"/>
      <c r="E71" s="76"/>
      <c r="F71" s="12" t="s">
        <v>3</v>
      </c>
      <c r="G71" s="12" t="str">
        <f>F71</f>
        <v xml:space="preserve">เสนอราคา </v>
      </c>
      <c r="H71" s="73"/>
      <c r="I71" s="51" t="s">
        <v>363</v>
      </c>
    </row>
    <row r="72" spans="1:9" s="26" customFormat="1" ht="21" customHeight="1" x14ac:dyDescent="0.2">
      <c r="A72" s="76"/>
      <c r="B72" s="79"/>
      <c r="C72" s="94"/>
      <c r="D72" s="94"/>
      <c r="E72" s="76"/>
      <c r="F72" s="15">
        <f>D69</f>
        <v>3969</v>
      </c>
      <c r="G72" s="15">
        <f>F72</f>
        <v>3969</v>
      </c>
      <c r="H72" s="73"/>
      <c r="I72" s="51" t="s">
        <v>444</v>
      </c>
    </row>
    <row r="73" spans="1:9" s="26" customFormat="1" ht="21" customHeight="1" x14ac:dyDescent="0.2">
      <c r="A73" s="77"/>
      <c r="B73" s="80"/>
      <c r="C73" s="95"/>
      <c r="D73" s="95"/>
      <c r="E73" s="77"/>
      <c r="F73" s="17"/>
      <c r="G73" s="17"/>
      <c r="H73" s="74"/>
      <c r="I73" s="52"/>
    </row>
    <row r="74" spans="1:9" s="26" customFormat="1" ht="21" customHeight="1" x14ac:dyDescent="0.55000000000000004">
      <c r="A74" s="25"/>
      <c r="B74" s="25"/>
      <c r="C74" s="25"/>
      <c r="D74" s="25"/>
      <c r="E74" s="28"/>
      <c r="F74" s="28"/>
      <c r="G74" s="28"/>
      <c r="H74" s="25"/>
      <c r="I74" s="24" t="s">
        <v>69</v>
      </c>
    </row>
    <row r="75" spans="1:9" s="25" customFormat="1" ht="21" customHeight="1" x14ac:dyDescent="0.55000000000000004">
      <c r="A75" s="75">
        <v>1</v>
      </c>
      <c r="B75" s="78" t="s">
        <v>482</v>
      </c>
      <c r="C75" s="93">
        <v>153700</v>
      </c>
      <c r="D75" s="93">
        <f>C75</f>
        <v>153700</v>
      </c>
      <c r="E75" s="75" t="s">
        <v>0</v>
      </c>
      <c r="F75" s="4"/>
      <c r="G75" s="4"/>
      <c r="H75" s="72" t="s">
        <v>1</v>
      </c>
      <c r="I75" s="6"/>
    </row>
    <row r="76" spans="1:9" s="26" customFormat="1" ht="21" customHeight="1" x14ac:dyDescent="0.2">
      <c r="A76" s="76"/>
      <c r="B76" s="79"/>
      <c r="C76" s="94"/>
      <c r="D76" s="94"/>
      <c r="E76" s="76"/>
      <c r="F76" s="20" t="s">
        <v>489</v>
      </c>
      <c r="G76" s="20" t="str">
        <f>F76</f>
        <v>นางสาวสุนทรี ขันตี</v>
      </c>
      <c r="H76" s="73"/>
      <c r="I76" s="10" t="s">
        <v>7</v>
      </c>
    </row>
    <row r="77" spans="1:9" s="26" customFormat="1" ht="21" customHeight="1" x14ac:dyDescent="0.2">
      <c r="A77" s="76"/>
      <c r="B77" s="79"/>
      <c r="C77" s="94"/>
      <c r="D77" s="94"/>
      <c r="E77" s="76"/>
      <c r="F77" s="12" t="s">
        <v>3</v>
      </c>
      <c r="G77" s="12" t="str">
        <f>F77</f>
        <v xml:space="preserve">เสนอราคา </v>
      </c>
      <c r="H77" s="73"/>
      <c r="I77" s="14" t="s">
        <v>458</v>
      </c>
    </row>
    <row r="78" spans="1:9" s="26" customFormat="1" ht="21" customHeight="1" x14ac:dyDescent="0.2">
      <c r="A78" s="76"/>
      <c r="B78" s="79"/>
      <c r="C78" s="94"/>
      <c r="D78" s="94"/>
      <c r="E78" s="76"/>
      <c r="F78" s="15">
        <f>D75</f>
        <v>153700</v>
      </c>
      <c r="G78" s="15">
        <f>F78</f>
        <v>153700</v>
      </c>
      <c r="H78" s="73"/>
      <c r="I78" s="14" t="s">
        <v>426</v>
      </c>
    </row>
    <row r="79" spans="1:9" s="26" customFormat="1" ht="21" customHeight="1" x14ac:dyDescent="0.2">
      <c r="A79" s="77"/>
      <c r="B79" s="80"/>
      <c r="C79" s="95"/>
      <c r="D79" s="95"/>
      <c r="E79" s="77"/>
      <c r="F79" s="17"/>
      <c r="G79" s="17"/>
      <c r="H79" s="74"/>
      <c r="I79" s="27"/>
    </row>
    <row r="80" spans="1:9" s="26" customFormat="1" ht="21" customHeight="1" x14ac:dyDescent="0.2">
      <c r="A80" s="67"/>
      <c r="B80" s="69"/>
      <c r="C80" s="70"/>
      <c r="D80" s="70"/>
      <c r="E80" s="67"/>
      <c r="F80" s="12"/>
      <c r="G80" s="12"/>
      <c r="H80" s="71"/>
      <c r="I80" s="67"/>
    </row>
    <row r="81" spans="1:9" s="26" customFormat="1" ht="21" customHeight="1" x14ac:dyDescent="0.2">
      <c r="A81" s="67"/>
      <c r="B81" s="69"/>
      <c r="C81" s="70"/>
      <c r="D81" s="70"/>
      <c r="E81" s="67"/>
      <c r="F81" s="12"/>
      <c r="G81" s="12"/>
      <c r="H81" s="71"/>
      <c r="I81" s="67"/>
    </row>
    <row r="82" spans="1:9" s="25" customFormat="1" ht="21" customHeight="1" x14ac:dyDescent="0.55000000000000004">
      <c r="A82" s="75">
        <v>2</v>
      </c>
      <c r="B82" s="78" t="s">
        <v>193</v>
      </c>
      <c r="C82" s="93">
        <v>141200</v>
      </c>
      <c r="D82" s="93">
        <f>C82</f>
        <v>141200</v>
      </c>
      <c r="E82" s="75" t="s">
        <v>0</v>
      </c>
      <c r="F82" s="4"/>
      <c r="G82" s="4"/>
      <c r="H82" s="72" t="s">
        <v>1</v>
      </c>
      <c r="I82" s="6"/>
    </row>
    <row r="83" spans="1:9" s="25" customFormat="1" ht="21" customHeight="1" x14ac:dyDescent="0.55000000000000004">
      <c r="A83" s="76"/>
      <c r="B83" s="79"/>
      <c r="C83" s="94"/>
      <c r="D83" s="94"/>
      <c r="E83" s="76"/>
      <c r="F83" s="20" t="s">
        <v>489</v>
      </c>
      <c r="G83" s="20" t="str">
        <f>F83</f>
        <v>นางสาวสุนทรี ขันตี</v>
      </c>
      <c r="H83" s="73"/>
      <c r="I83" s="10" t="s">
        <v>7</v>
      </c>
    </row>
    <row r="84" spans="1:9" s="26" customFormat="1" ht="21" customHeight="1" x14ac:dyDescent="0.2">
      <c r="A84" s="76"/>
      <c r="B84" s="79"/>
      <c r="C84" s="94"/>
      <c r="D84" s="94"/>
      <c r="E84" s="76"/>
      <c r="F84" s="12" t="s">
        <v>3</v>
      </c>
      <c r="G84" s="12" t="str">
        <f>F84</f>
        <v xml:space="preserve">เสนอราคา </v>
      </c>
      <c r="H84" s="73"/>
      <c r="I84" s="14" t="s">
        <v>459</v>
      </c>
    </row>
    <row r="85" spans="1:9" s="26" customFormat="1" ht="21" customHeight="1" x14ac:dyDescent="0.2">
      <c r="A85" s="76"/>
      <c r="B85" s="79"/>
      <c r="C85" s="94"/>
      <c r="D85" s="94"/>
      <c r="E85" s="76"/>
      <c r="F85" s="15">
        <f>D82</f>
        <v>141200</v>
      </c>
      <c r="G85" s="15">
        <f>F85</f>
        <v>141200</v>
      </c>
      <c r="H85" s="73"/>
      <c r="I85" s="58" t="s">
        <v>426</v>
      </c>
    </row>
    <row r="86" spans="1:9" s="26" customFormat="1" ht="21" customHeight="1" x14ac:dyDescent="0.2">
      <c r="A86" s="77"/>
      <c r="B86" s="80"/>
      <c r="C86" s="95"/>
      <c r="D86" s="95"/>
      <c r="E86" s="77"/>
      <c r="F86" s="17"/>
      <c r="G86" s="17"/>
      <c r="H86" s="74"/>
      <c r="I86" s="27"/>
    </row>
    <row r="87" spans="1:9" s="25" customFormat="1" ht="21" customHeight="1" x14ac:dyDescent="0.55000000000000004">
      <c r="A87" s="75">
        <v>3</v>
      </c>
      <c r="B87" s="78" t="s">
        <v>483</v>
      </c>
      <c r="C87" s="93">
        <v>13840</v>
      </c>
      <c r="D87" s="93">
        <f>C87</f>
        <v>13840</v>
      </c>
      <c r="E87" s="75" t="s">
        <v>0</v>
      </c>
      <c r="F87" s="4"/>
      <c r="G87" s="4"/>
      <c r="H87" s="72" t="s">
        <v>1</v>
      </c>
      <c r="I87" s="6"/>
    </row>
    <row r="88" spans="1:9" s="26" customFormat="1" ht="21" customHeight="1" x14ac:dyDescent="0.5">
      <c r="A88" s="76"/>
      <c r="B88" s="79"/>
      <c r="C88" s="94"/>
      <c r="D88" s="94"/>
      <c r="E88" s="76"/>
      <c r="F88" s="20" t="s">
        <v>151</v>
      </c>
      <c r="G88" s="20" t="str">
        <f>F88</f>
        <v>นายสุเมธ จึงเกษมโชคชัย</v>
      </c>
      <c r="H88" s="73"/>
      <c r="I88" s="33" t="s">
        <v>8</v>
      </c>
    </row>
    <row r="89" spans="1:9" s="26" customFormat="1" ht="21" customHeight="1" x14ac:dyDescent="0.5">
      <c r="A89" s="76"/>
      <c r="B89" s="79"/>
      <c r="C89" s="94"/>
      <c r="D89" s="94"/>
      <c r="E89" s="76"/>
      <c r="F89" s="12" t="s">
        <v>3</v>
      </c>
      <c r="G89" s="12" t="str">
        <f>F89</f>
        <v xml:space="preserve">เสนอราคา </v>
      </c>
      <c r="H89" s="73"/>
      <c r="I89" s="34" t="s">
        <v>460</v>
      </c>
    </row>
    <row r="90" spans="1:9" s="26" customFormat="1" ht="21" customHeight="1" x14ac:dyDescent="0.5">
      <c r="A90" s="76"/>
      <c r="B90" s="79"/>
      <c r="C90" s="94"/>
      <c r="D90" s="94"/>
      <c r="E90" s="76"/>
      <c r="F90" s="15">
        <f>D87</f>
        <v>13840</v>
      </c>
      <c r="G90" s="15">
        <f>F90</f>
        <v>13840</v>
      </c>
      <c r="H90" s="73"/>
      <c r="I90" s="34" t="s">
        <v>461</v>
      </c>
    </row>
    <row r="91" spans="1:9" s="26" customFormat="1" ht="21" customHeight="1" x14ac:dyDescent="0.5">
      <c r="A91" s="77"/>
      <c r="B91" s="80"/>
      <c r="C91" s="95"/>
      <c r="D91" s="95"/>
      <c r="E91" s="77"/>
      <c r="F91" s="17"/>
      <c r="G91" s="17"/>
      <c r="H91" s="74"/>
      <c r="I91" s="35"/>
    </row>
    <row r="92" spans="1:9" s="25" customFormat="1" ht="21" customHeight="1" x14ac:dyDescent="0.55000000000000004">
      <c r="A92" s="75">
        <v>4</v>
      </c>
      <c r="B92" s="78" t="s">
        <v>484</v>
      </c>
      <c r="C92" s="93">
        <v>1700</v>
      </c>
      <c r="D92" s="93">
        <f>C92</f>
        <v>1700</v>
      </c>
      <c r="E92" s="75" t="s">
        <v>0</v>
      </c>
      <c r="F92" s="4"/>
      <c r="G92" s="4"/>
      <c r="H92" s="72" t="s">
        <v>1</v>
      </c>
      <c r="I92" s="36"/>
    </row>
    <row r="93" spans="1:9" s="26" customFormat="1" ht="21" customHeight="1" x14ac:dyDescent="0.5">
      <c r="A93" s="76"/>
      <c r="B93" s="79"/>
      <c r="C93" s="94"/>
      <c r="D93" s="94"/>
      <c r="E93" s="76"/>
      <c r="F93" s="20" t="s">
        <v>252</v>
      </c>
      <c r="G93" s="20" t="str">
        <f>F93</f>
        <v>ร้านโป้ง อิงค์เจ็ท</v>
      </c>
      <c r="H93" s="73"/>
      <c r="I93" s="33" t="s">
        <v>8</v>
      </c>
    </row>
    <row r="94" spans="1:9" s="26" customFormat="1" ht="21" customHeight="1" x14ac:dyDescent="0.5">
      <c r="A94" s="76"/>
      <c r="B94" s="79"/>
      <c r="C94" s="94"/>
      <c r="D94" s="94"/>
      <c r="E94" s="76"/>
      <c r="F94" s="12" t="s">
        <v>3</v>
      </c>
      <c r="G94" s="12" t="str">
        <f>F94</f>
        <v xml:space="preserve">เสนอราคา </v>
      </c>
      <c r="H94" s="73"/>
      <c r="I94" s="34" t="s">
        <v>462</v>
      </c>
    </row>
    <row r="95" spans="1:9" s="26" customFormat="1" ht="21" customHeight="1" x14ac:dyDescent="0.5">
      <c r="A95" s="76"/>
      <c r="B95" s="79"/>
      <c r="C95" s="94"/>
      <c r="D95" s="94"/>
      <c r="E95" s="76"/>
      <c r="F95" s="15">
        <f>D92</f>
        <v>1700</v>
      </c>
      <c r="G95" s="15">
        <f>F95</f>
        <v>1700</v>
      </c>
      <c r="H95" s="73"/>
      <c r="I95" s="34" t="s">
        <v>433</v>
      </c>
    </row>
    <row r="96" spans="1:9" s="26" customFormat="1" ht="21" customHeight="1" x14ac:dyDescent="0.5">
      <c r="A96" s="77"/>
      <c r="B96" s="80"/>
      <c r="C96" s="95"/>
      <c r="D96" s="95"/>
      <c r="E96" s="77"/>
      <c r="F96" s="17"/>
      <c r="G96" s="17"/>
      <c r="H96" s="74"/>
      <c r="I96" s="35"/>
    </row>
    <row r="97" spans="1:9" s="25" customFormat="1" ht="21" customHeight="1" x14ac:dyDescent="0.55000000000000004">
      <c r="A97" s="75">
        <v>5</v>
      </c>
      <c r="B97" s="78" t="s">
        <v>485</v>
      </c>
      <c r="C97" s="93">
        <v>38900</v>
      </c>
      <c r="D97" s="93">
        <f>C97</f>
        <v>38900</v>
      </c>
      <c r="E97" s="75" t="s">
        <v>0</v>
      </c>
      <c r="F97" s="4"/>
      <c r="G97" s="4"/>
      <c r="H97" s="72" t="s">
        <v>1</v>
      </c>
      <c r="I97" s="36"/>
    </row>
    <row r="98" spans="1:9" s="26" customFormat="1" ht="21" customHeight="1" x14ac:dyDescent="0.5">
      <c r="A98" s="76"/>
      <c r="B98" s="79"/>
      <c r="C98" s="94"/>
      <c r="D98" s="94"/>
      <c r="E98" s="76"/>
      <c r="F98" s="20" t="s">
        <v>489</v>
      </c>
      <c r="G98" s="20" t="str">
        <f>F98</f>
        <v>นางสาวสุนทรี ขันตี</v>
      </c>
      <c r="H98" s="73"/>
      <c r="I98" s="33" t="s">
        <v>8</v>
      </c>
    </row>
    <row r="99" spans="1:9" s="26" customFormat="1" ht="21" customHeight="1" x14ac:dyDescent="0.5">
      <c r="A99" s="76"/>
      <c r="B99" s="79"/>
      <c r="C99" s="94"/>
      <c r="D99" s="94"/>
      <c r="E99" s="76"/>
      <c r="F99" s="12" t="s">
        <v>3</v>
      </c>
      <c r="G99" s="12" t="str">
        <f>F99</f>
        <v xml:space="preserve">เสนอราคา </v>
      </c>
      <c r="H99" s="73"/>
      <c r="I99" s="34" t="s">
        <v>463</v>
      </c>
    </row>
    <row r="100" spans="1:9" s="26" customFormat="1" ht="21" customHeight="1" x14ac:dyDescent="0.5">
      <c r="A100" s="76"/>
      <c r="B100" s="79"/>
      <c r="C100" s="94"/>
      <c r="D100" s="94"/>
      <c r="E100" s="76"/>
      <c r="F100" s="15">
        <f>D97</f>
        <v>38900</v>
      </c>
      <c r="G100" s="15">
        <f>F100</f>
        <v>38900</v>
      </c>
      <c r="H100" s="73"/>
      <c r="I100" s="34" t="s">
        <v>433</v>
      </c>
    </row>
    <row r="101" spans="1:9" s="26" customFormat="1" ht="21" customHeight="1" x14ac:dyDescent="0.5">
      <c r="A101" s="77"/>
      <c r="B101" s="80"/>
      <c r="C101" s="95"/>
      <c r="D101" s="95"/>
      <c r="E101" s="77"/>
      <c r="F101" s="17"/>
      <c r="G101" s="17"/>
      <c r="H101" s="74"/>
      <c r="I101" s="35"/>
    </row>
    <row r="102" spans="1:9" ht="21" customHeight="1" x14ac:dyDescent="0.4">
      <c r="A102" s="75">
        <v>6</v>
      </c>
      <c r="B102" s="78" t="s">
        <v>223</v>
      </c>
      <c r="C102" s="93">
        <v>141200</v>
      </c>
      <c r="D102" s="93">
        <f>C102</f>
        <v>141200</v>
      </c>
      <c r="E102" s="75" t="s">
        <v>0</v>
      </c>
      <c r="F102" s="4"/>
      <c r="G102" s="4"/>
      <c r="H102" s="72" t="s">
        <v>1</v>
      </c>
      <c r="I102" s="36"/>
    </row>
    <row r="103" spans="1:9" ht="21" customHeight="1" x14ac:dyDescent="0.5">
      <c r="A103" s="76"/>
      <c r="B103" s="79"/>
      <c r="C103" s="94"/>
      <c r="D103" s="94"/>
      <c r="E103" s="76"/>
      <c r="F103" s="20" t="s">
        <v>489</v>
      </c>
      <c r="G103" s="20" t="str">
        <f>F103</f>
        <v>นางสาวสุนทรี ขันตี</v>
      </c>
      <c r="H103" s="73"/>
      <c r="I103" s="33" t="s">
        <v>8</v>
      </c>
    </row>
    <row r="104" spans="1:9" ht="21" customHeight="1" x14ac:dyDescent="0.5">
      <c r="A104" s="76"/>
      <c r="B104" s="79"/>
      <c r="C104" s="94"/>
      <c r="D104" s="94"/>
      <c r="E104" s="76"/>
      <c r="F104" s="12" t="s">
        <v>3</v>
      </c>
      <c r="G104" s="12" t="str">
        <f>F104</f>
        <v xml:space="preserve">เสนอราคา </v>
      </c>
      <c r="H104" s="73"/>
      <c r="I104" s="34" t="s">
        <v>464</v>
      </c>
    </row>
    <row r="105" spans="1:9" ht="21" customHeight="1" x14ac:dyDescent="0.5">
      <c r="A105" s="76"/>
      <c r="B105" s="79"/>
      <c r="C105" s="94"/>
      <c r="D105" s="94"/>
      <c r="E105" s="76"/>
      <c r="F105" s="15">
        <f>D102</f>
        <v>141200</v>
      </c>
      <c r="G105" s="15">
        <f>F105</f>
        <v>141200</v>
      </c>
      <c r="H105" s="73"/>
      <c r="I105" s="34" t="s">
        <v>465</v>
      </c>
    </row>
    <row r="106" spans="1:9" ht="21" customHeight="1" x14ac:dyDescent="0.2">
      <c r="A106" s="77"/>
      <c r="B106" s="80"/>
      <c r="C106" s="95"/>
      <c r="D106" s="95"/>
      <c r="E106" s="77"/>
      <c r="F106" s="17"/>
      <c r="G106" s="17"/>
      <c r="H106" s="74"/>
      <c r="I106" s="27"/>
    </row>
    <row r="107" spans="1:9" ht="21" customHeight="1" x14ac:dyDescent="0.2">
      <c r="A107" s="67"/>
      <c r="B107" s="69"/>
      <c r="C107" s="70"/>
      <c r="D107" s="70"/>
      <c r="E107" s="67"/>
      <c r="F107" s="12"/>
      <c r="G107" s="12"/>
      <c r="H107" s="71"/>
      <c r="I107" s="67"/>
    </row>
    <row r="108" spans="1:9" ht="21" customHeight="1" x14ac:dyDescent="0.2">
      <c r="A108" s="67"/>
      <c r="B108" s="69"/>
      <c r="C108" s="70"/>
      <c r="D108" s="70"/>
      <c r="E108" s="67"/>
      <c r="F108" s="12"/>
      <c r="G108" s="12"/>
      <c r="H108" s="71"/>
      <c r="I108" s="67"/>
    </row>
    <row r="109" spans="1:9" ht="21" customHeight="1" x14ac:dyDescent="0.2">
      <c r="A109" s="75">
        <v>7</v>
      </c>
      <c r="B109" s="78" t="s">
        <v>198</v>
      </c>
      <c r="C109" s="93">
        <v>128400</v>
      </c>
      <c r="D109" s="93">
        <f>C109</f>
        <v>128400</v>
      </c>
      <c r="E109" s="75" t="s">
        <v>0</v>
      </c>
      <c r="F109" s="4"/>
      <c r="G109" s="4"/>
      <c r="H109" s="72" t="s">
        <v>1</v>
      </c>
      <c r="I109" s="6"/>
    </row>
    <row r="110" spans="1:9" ht="21" customHeight="1" x14ac:dyDescent="0.5">
      <c r="A110" s="76"/>
      <c r="B110" s="79"/>
      <c r="C110" s="94"/>
      <c r="D110" s="94"/>
      <c r="E110" s="76"/>
      <c r="F110" s="20" t="s">
        <v>489</v>
      </c>
      <c r="G110" s="20" t="str">
        <f>F110</f>
        <v>นางสาวสุนทรี ขันตี</v>
      </c>
      <c r="H110" s="73"/>
      <c r="I110" s="33" t="s">
        <v>8</v>
      </c>
    </row>
    <row r="111" spans="1:9" ht="21" customHeight="1" x14ac:dyDescent="0.5">
      <c r="A111" s="76"/>
      <c r="B111" s="79"/>
      <c r="C111" s="94"/>
      <c r="D111" s="94"/>
      <c r="E111" s="76"/>
      <c r="F111" s="12" t="s">
        <v>3</v>
      </c>
      <c r="G111" s="12" t="str">
        <f>F111</f>
        <v xml:space="preserve">เสนอราคา </v>
      </c>
      <c r="H111" s="73"/>
      <c r="I111" s="34" t="s">
        <v>466</v>
      </c>
    </row>
    <row r="112" spans="1:9" ht="21" customHeight="1" x14ac:dyDescent="0.5">
      <c r="A112" s="76"/>
      <c r="B112" s="79"/>
      <c r="C112" s="94"/>
      <c r="D112" s="94"/>
      <c r="E112" s="76"/>
      <c r="F112" s="15">
        <f>D109</f>
        <v>128400</v>
      </c>
      <c r="G112" s="15">
        <f>F112</f>
        <v>128400</v>
      </c>
      <c r="H112" s="73"/>
      <c r="I112" s="34" t="s">
        <v>465</v>
      </c>
    </row>
    <row r="113" spans="1:9" ht="21" customHeight="1" x14ac:dyDescent="0.5">
      <c r="A113" s="77"/>
      <c r="B113" s="80"/>
      <c r="C113" s="95"/>
      <c r="D113" s="95"/>
      <c r="E113" s="77"/>
      <c r="F113" s="17"/>
      <c r="G113" s="17"/>
      <c r="H113" s="74"/>
      <c r="I113" s="35"/>
    </row>
    <row r="114" spans="1:9" ht="21" customHeight="1" x14ac:dyDescent="0.4">
      <c r="A114" s="75">
        <v>8</v>
      </c>
      <c r="B114" s="78" t="s">
        <v>486</v>
      </c>
      <c r="C114" s="93">
        <v>15890</v>
      </c>
      <c r="D114" s="93">
        <f>C114</f>
        <v>15890</v>
      </c>
      <c r="E114" s="75" t="s">
        <v>0</v>
      </c>
      <c r="F114" s="4"/>
      <c r="G114" s="4"/>
      <c r="H114" s="72" t="s">
        <v>1</v>
      </c>
      <c r="I114" s="36"/>
    </row>
    <row r="115" spans="1:9" ht="21" customHeight="1" x14ac:dyDescent="0.5">
      <c r="A115" s="76"/>
      <c r="B115" s="79"/>
      <c r="C115" s="94"/>
      <c r="D115" s="94"/>
      <c r="E115" s="76"/>
      <c r="F115" s="20" t="s">
        <v>219</v>
      </c>
      <c r="G115" s="20" t="str">
        <f>F115</f>
        <v>นายมารุต ชาวสวน</v>
      </c>
      <c r="H115" s="73"/>
      <c r="I115" s="33" t="s">
        <v>8</v>
      </c>
    </row>
    <row r="116" spans="1:9" ht="21" customHeight="1" x14ac:dyDescent="0.5">
      <c r="A116" s="76"/>
      <c r="B116" s="79"/>
      <c r="C116" s="94"/>
      <c r="D116" s="94"/>
      <c r="E116" s="76"/>
      <c r="F116" s="12" t="s">
        <v>3</v>
      </c>
      <c r="G116" s="12" t="str">
        <f>F116</f>
        <v xml:space="preserve">เสนอราคา </v>
      </c>
      <c r="H116" s="73"/>
      <c r="I116" s="34" t="s">
        <v>467</v>
      </c>
    </row>
    <row r="117" spans="1:9" ht="21" customHeight="1" x14ac:dyDescent="0.5">
      <c r="A117" s="76"/>
      <c r="B117" s="79"/>
      <c r="C117" s="94"/>
      <c r="D117" s="94"/>
      <c r="E117" s="76"/>
      <c r="F117" s="15">
        <f>D114</f>
        <v>15890</v>
      </c>
      <c r="G117" s="15">
        <f>F117</f>
        <v>15890</v>
      </c>
      <c r="H117" s="73"/>
      <c r="I117" s="34" t="s">
        <v>465</v>
      </c>
    </row>
    <row r="118" spans="1:9" ht="21" customHeight="1" x14ac:dyDescent="0.5">
      <c r="A118" s="77"/>
      <c r="B118" s="80"/>
      <c r="C118" s="95"/>
      <c r="D118" s="95"/>
      <c r="E118" s="77"/>
      <c r="F118" s="17"/>
      <c r="G118" s="17"/>
      <c r="H118" s="74"/>
      <c r="I118" s="35"/>
    </row>
    <row r="119" spans="1:9" ht="21" customHeight="1" x14ac:dyDescent="0.4">
      <c r="A119" s="75">
        <v>9</v>
      </c>
      <c r="B119" s="78" t="s">
        <v>487</v>
      </c>
      <c r="C119" s="93">
        <v>51500</v>
      </c>
      <c r="D119" s="93">
        <f>C119</f>
        <v>51500</v>
      </c>
      <c r="E119" s="75" t="s">
        <v>0</v>
      </c>
      <c r="F119" s="4"/>
      <c r="G119" s="4"/>
      <c r="H119" s="72" t="s">
        <v>1</v>
      </c>
      <c r="I119" s="36"/>
    </row>
    <row r="120" spans="1:9" ht="21" customHeight="1" x14ac:dyDescent="0.5">
      <c r="A120" s="76"/>
      <c r="B120" s="79"/>
      <c r="C120" s="94"/>
      <c r="D120" s="94"/>
      <c r="E120" s="76"/>
      <c r="F120" s="20" t="s">
        <v>489</v>
      </c>
      <c r="G120" s="20" t="str">
        <f>F120</f>
        <v>นางสาวสุนทรี ขันตี</v>
      </c>
      <c r="H120" s="73"/>
      <c r="I120" s="33" t="s">
        <v>8</v>
      </c>
    </row>
    <row r="121" spans="1:9" ht="21" customHeight="1" x14ac:dyDescent="0.5">
      <c r="A121" s="76"/>
      <c r="B121" s="79"/>
      <c r="C121" s="94"/>
      <c r="D121" s="94"/>
      <c r="E121" s="76"/>
      <c r="F121" s="12" t="s">
        <v>3</v>
      </c>
      <c r="G121" s="12" t="str">
        <f>F121</f>
        <v xml:space="preserve">เสนอราคา </v>
      </c>
      <c r="H121" s="73"/>
      <c r="I121" s="34" t="s">
        <v>468</v>
      </c>
    </row>
    <row r="122" spans="1:9" ht="21" customHeight="1" x14ac:dyDescent="0.5">
      <c r="A122" s="76"/>
      <c r="B122" s="79"/>
      <c r="C122" s="94"/>
      <c r="D122" s="94"/>
      <c r="E122" s="76"/>
      <c r="F122" s="15">
        <f>D119</f>
        <v>51500</v>
      </c>
      <c r="G122" s="15">
        <f>F122</f>
        <v>51500</v>
      </c>
      <c r="H122" s="73"/>
      <c r="I122" s="34" t="s">
        <v>439</v>
      </c>
    </row>
    <row r="123" spans="1:9" ht="21" customHeight="1" x14ac:dyDescent="0.5">
      <c r="A123" s="77"/>
      <c r="B123" s="80"/>
      <c r="C123" s="95"/>
      <c r="D123" s="95"/>
      <c r="E123" s="77"/>
      <c r="F123" s="17"/>
      <c r="G123" s="17"/>
      <c r="H123" s="74"/>
      <c r="I123" s="35"/>
    </row>
    <row r="124" spans="1:9" ht="21" customHeight="1" x14ac:dyDescent="0.2">
      <c r="A124" s="75">
        <v>11</v>
      </c>
      <c r="B124" s="78" t="s">
        <v>488</v>
      </c>
      <c r="C124" s="93">
        <v>3050</v>
      </c>
      <c r="D124" s="93">
        <f>C124</f>
        <v>3050</v>
      </c>
      <c r="E124" s="75" t="s">
        <v>0</v>
      </c>
      <c r="F124" s="4"/>
      <c r="G124" s="4"/>
      <c r="H124" s="72" t="s">
        <v>1</v>
      </c>
      <c r="I124" s="6"/>
    </row>
    <row r="125" spans="1:9" ht="21" customHeight="1" x14ac:dyDescent="0.5">
      <c r="A125" s="76"/>
      <c r="B125" s="79"/>
      <c r="C125" s="94"/>
      <c r="D125" s="94"/>
      <c r="E125" s="76"/>
      <c r="F125" s="20" t="s">
        <v>151</v>
      </c>
      <c r="G125" s="20" t="str">
        <f>F125</f>
        <v>นายสุเมธ จึงเกษมโชคชัย</v>
      </c>
      <c r="H125" s="73"/>
      <c r="I125" s="33" t="s">
        <v>8</v>
      </c>
    </row>
    <row r="126" spans="1:9" ht="21" customHeight="1" x14ac:dyDescent="0.5">
      <c r="A126" s="76"/>
      <c r="B126" s="79"/>
      <c r="C126" s="94"/>
      <c r="D126" s="94"/>
      <c r="E126" s="76"/>
      <c r="F126" s="12" t="s">
        <v>3</v>
      </c>
      <c r="G126" s="12" t="str">
        <f>F126</f>
        <v xml:space="preserve">เสนอราคา </v>
      </c>
      <c r="H126" s="73"/>
      <c r="I126" s="34" t="s">
        <v>469</v>
      </c>
    </row>
    <row r="127" spans="1:9" ht="21" customHeight="1" x14ac:dyDescent="0.5">
      <c r="A127" s="76"/>
      <c r="B127" s="79"/>
      <c r="C127" s="94"/>
      <c r="D127" s="94"/>
      <c r="E127" s="76"/>
      <c r="F127" s="15">
        <f>D124</f>
        <v>3050</v>
      </c>
      <c r="G127" s="15">
        <f>F127</f>
        <v>3050</v>
      </c>
      <c r="H127" s="73"/>
      <c r="I127" s="34" t="s">
        <v>73</v>
      </c>
    </row>
    <row r="128" spans="1:9" ht="21" customHeight="1" x14ac:dyDescent="0.4">
      <c r="A128" s="75">
        <v>12</v>
      </c>
      <c r="B128" s="78" t="s">
        <v>328</v>
      </c>
      <c r="C128" s="93">
        <v>3100</v>
      </c>
      <c r="D128" s="93">
        <f>C128</f>
        <v>3100</v>
      </c>
      <c r="E128" s="75" t="s">
        <v>0</v>
      </c>
      <c r="F128" s="4"/>
      <c r="G128" s="4"/>
      <c r="H128" s="72" t="s">
        <v>1</v>
      </c>
      <c r="I128" s="36"/>
    </row>
    <row r="129" spans="1:9" ht="21" customHeight="1" x14ac:dyDescent="0.5">
      <c r="A129" s="76"/>
      <c r="B129" s="79"/>
      <c r="C129" s="94"/>
      <c r="D129" s="94"/>
      <c r="E129" s="76"/>
      <c r="F129" s="20" t="s">
        <v>185</v>
      </c>
      <c r="G129" s="20" t="str">
        <f>F129</f>
        <v>ร้านนาโนเทค เทคโนโลยี</v>
      </c>
      <c r="H129" s="73"/>
      <c r="I129" s="33" t="s">
        <v>8</v>
      </c>
    </row>
    <row r="130" spans="1:9" ht="21" customHeight="1" x14ac:dyDescent="0.5">
      <c r="A130" s="76"/>
      <c r="B130" s="79"/>
      <c r="C130" s="94"/>
      <c r="D130" s="94"/>
      <c r="E130" s="76"/>
      <c r="F130" s="12" t="s">
        <v>3</v>
      </c>
      <c r="G130" s="12" t="str">
        <f>F130</f>
        <v xml:space="preserve">เสนอราคา </v>
      </c>
      <c r="H130" s="73"/>
      <c r="I130" s="34" t="s">
        <v>470</v>
      </c>
    </row>
    <row r="131" spans="1:9" ht="21" customHeight="1" x14ac:dyDescent="0.5">
      <c r="A131" s="76"/>
      <c r="B131" s="79"/>
      <c r="C131" s="94"/>
      <c r="D131" s="94"/>
      <c r="E131" s="76"/>
      <c r="F131" s="15">
        <f>D128</f>
        <v>3100</v>
      </c>
      <c r="G131" s="15">
        <f>F131</f>
        <v>3100</v>
      </c>
      <c r="H131" s="73"/>
      <c r="I131" s="34" t="s">
        <v>73</v>
      </c>
    </row>
    <row r="132" spans="1:9" ht="21" customHeight="1" x14ac:dyDescent="0.5">
      <c r="A132" s="77"/>
      <c r="B132" s="80"/>
      <c r="C132" s="95"/>
      <c r="D132" s="95"/>
      <c r="E132" s="77"/>
      <c r="F132" s="17"/>
      <c r="G132" s="17"/>
      <c r="H132" s="74"/>
      <c r="I132" s="35"/>
    </row>
    <row r="133" spans="1:9" ht="21" customHeight="1" x14ac:dyDescent="0.5">
      <c r="A133" s="67"/>
      <c r="B133" s="69"/>
      <c r="C133" s="70"/>
      <c r="D133" s="70"/>
      <c r="E133" s="67"/>
      <c r="F133" s="12"/>
      <c r="G133" s="12"/>
      <c r="H133" s="71"/>
      <c r="I133" s="34"/>
    </row>
    <row r="134" spans="1:9" ht="21" customHeight="1" x14ac:dyDescent="0.5">
      <c r="A134" s="67"/>
      <c r="B134" s="69"/>
      <c r="C134" s="70"/>
      <c r="D134" s="70"/>
      <c r="E134" s="67"/>
      <c r="F134" s="12"/>
      <c r="G134" s="12"/>
      <c r="H134" s="71"/>
      <c r="I134" s="34"/>
    </row>
    <row r="135" spans="1:9" ht="21" customHeight="1" x14ac:dyDescent="0.5">
      <c r="A135" s="67"/>
      <c r="B135" s="69"/>
      <c r="C135" s="70"/>
      <c r="D135" s="70"/>
      <c r="E135" s="67"/>
      <c r="F135" s="12"/>
      <c r="G135" s="12"/>
      <c r="H135" s="71"/>
      <c r="I135" s="34"/>
    </row>
    <row r="136" spans="1:9" ht="21" customHeight="1" x14ac:dyDescent="0.4">
      <c r="A136" s="75">
        <v>13</v>
      </c>
      <c r="B136" s="78" t="s">
        <v>473</v>
      </c>
      <c r="C136" s="93">
        <v>76600</v>
      </c>
      <c r="D136" s="93">
        <f>C136</f>
        <v>76600</v>
      </c>
      <c r="E136" s="75" t="s">
        <v>0</v>
      </c>
      <c r="F136" s="4"/>
      <c r="G136" s="4"/>
      <c r="H136" s="72" t="s">
        <v>1</v>
      </c>
      <c r="I136" s="36"/>
    </row>
    <row r="137" spans="1:9" ht="21" customHeight="1" x14ac:dyDescent="0.5">
      <c r="A137" s="76"/>
      <c r="B137" s="79"/>
      <c r="C137" s="94"/>
      <c r="D137" s="94"/>
      <c r="E137" s="76"/>
      <c r="F137" s="20" t="s">
        <v>489</v>
      </c>
      <c r="G137" s="20" t="str">
        <f>F137</f>
        <v>นางสาวสุนทรี ขันตี</v>
      </c>
      <c r="H137" s="73"/>
      <c r="I137" s="33" t="s">
        <v>8</v>
      </c>
    </row>
    <row r="138" spans="1:9" ht="21" customHeight="1" x14ac:dyDescent="0.5">
      <c r="A138" s="76"/>
      <c r="B138" s="79"/>
      <c r="C138" s="94"/>
      <c r="D138" s="94"/>
      <c r="E138" s="76"/>
      <c r="F138" s="12" t="s">
        <v>3</v>
      </c>
      <c r="G138" s="12" t="str">
        <f>F138</f>
        <v xml:space="preserve">เสนอราคา </v>
      </c>
      <c r="H138" s="73"/>
      <c r="I138" s="34" t="s">
        <v>471</v>
      </c>
    </row>
    <row r="139" spans="1:9" ht="21" customHeight="1" x14ac:dyDescent="0.5">
      <c r="A139" s="76"/>
      <c r="B139" s="79"/>
      <c r="C139" s="94"/>
      <c r="D139" s="94"/>
      <c r="E139" s="76"/>
      <c r="F139" s="15">
        <f>D136</f>
        <v>76600</v>
      </c>
      <c r="G139" s="15">
        <f>F139</f>
        <v>76600</v>
      </c>
      <c r="H139" s="73"/>
      <c r="I139" s="34" t="s">
        <v>73</v>
      </c>
    </row>
    <row r="140" spans="1:9" ht="21" customHeight="1" x14ac:dyDescent="0.5">
      <c r="A140" s="77"/>
      <c r="B140" s="80"/>
      <c r="C140" s="95"/>
      <c r="D140" s="95"/>
      <c r="E140" s="77"/>
      <c r="F140" s="17"/>
      <c r="G140" s="17"/>
      <c r="H140" s="74"/>
      <c r="I140" s="35"/>
    </row>
    <row r="141" spans="1:9" ht="21" customHeight="1" x14ac:dyDescent="0.4">
      <c r="A141" s="75">
        <v>14</v>
      </c>
      <c r="B141" s="78" t="s">
        <v>474</v>
      </c>
      <c r="C141" s="93">
        <v>244000</v>
      </c>
      <c r="D141" s="93">
        <f>C141</f>
        <v>244000</v>
      </c>
      <c r="E141" s="75" t="s">
        <v>0</v>
      </c>
      <c r="F141" s="4"/>
      <c r="G141" s="4"/>
      <c r="H141" s="72" t="s">
        <v>1</v>
      </c>
      <c r="I141" s="36"/>
    </row>
    <row r="142" spans="1:9" ht="21" customHeight="1" x14ac:dyDescent="0.5">
      <c r="A142" s="76"/>
      <c r="B142" s="79"/>
      <c r="C142" s="94"/>
      <c r="D142" s="94"/>
      <c r="E142" s="76"/>
      <c r="F142" s="20" t="s">
        <v>491</v>
      </c>
      <c r="G142" s="20" t="str">
        <f>F142</f>
        <v>นายสุดใจ วงคุต</v>
      </c>
      <c r="H142" s="73"/>
      <c r="I142" s="33" t="s">
        <v>8</v>
      </c>
    </row>
    <row r="143" spans="1:9" ht="21" customHeight="1" x14ac:dyDescent="0.5">
      <c r="A143" s="76"/>
      <c r="B143" s="79"/>
      <c r="C143" s="94"/>
      <c r="D143" s="94"/>
      <c r="E143" s="76"/>
      <c r="F143" s="12" t="s">
        <v>3</v>
      </c>
      <c r="G143" s="12" t="str">
        <f>F143</f>
        <v xml:space="preserve">เสนอราคา </v>
      </c>
      <c r="H143" s="73"/>
      <c r="I143" s="34" t="s">
        <v>472</v>
      </c>
    </row>
    <row r="144" spans="1:9" ht="21" customHeight="1" x14ac:dyDescent="0.5">
      <c r="A144" s="76"/>
      <c r="B144" s="79"/>
      <c r="C144" s="94"/>
      <c r="D144" s="94"/>
      <c r="E144" s="76"/>
      <c r="F144" s="15">
        <f>D141</f>
        <v>244000</v>
      </c>
      <c r="G144" s="15">
        <f>F144</f>
        <v>244000</v>
      </c>
      <c r="H144" s="73"/>
      <c r="I144" s="34" t="s">
        <v>79</v>
      </c>
    </row>
    <row r="145" spans="1:9" ht="21" customHeight="1" x14ac:dyDescent="0.2">
      <c r="A145" s="77"/>
      <c r="B145" s="80"/>
      <c r="C145" s="95"/>
      <c r="D145" s="95"/>
      <c r="E145" s="77"/>
      <c r="F145" s="17"/>
      <c r="G145" s="17"/>
      <c r="H145" s="74"/>
      <c r="I145" s="59"/>
    </row>
  </sheetData>
  <mergeCells count="174">
    <mergeCell ref="A69:A73"/>
    <mergeCell ref="B69:B73"/>
    <mergeCell ref="C69:C73"/>
    <mergeCell ref="D69:D73"/>
    <mergeCell ref="E69:E73"/>
    <mergeCell ref="H69:H73"/>
    <mergeCell ref="A7:A11"/>
    <mergeCell ref="B7:B11"/>
    <mergeCell ref="C7:C11"/>
    <mergeCell ref="D7:D11"/>
    <mergeCell ref="E7:E11"/>
    <mergeCell ref="H7:H11"/>
    <mergeCell ref="A22:A27"/>
    <mergeCell ref="B22:B27"/>
    <mergeCell ref="C22:C27"/>
    <mergeCell ref="D22:D27"/>
    <mergeCell ref="E22:E27"/>
    <mergeCell ref="H22:H27"/>
    <mergeCell ref="A17:A21"/>
    <mergeCell ref="B17:B21"/>
    <mergeCell ref="C17:C21"/>
    <mergeCell ref="D17:D21"/>
    <mergeCell ref="E17:E21"/>
    <mergeCell ref="H17:H21"/>
    <mergeCell ref="A12:A16"/>
    <mergeCell ref="B12:B16"/>
    <mergeCell ref="C12:C16"/>
    <mergeCell ref="D12:D16"/>
    <mergeCell ref="E12:E16"/>
    <mergeCell ref="H12:H16"/>
    <mergeCell ref="A38:A41"/>
    <mergeCell ref="B38:B41"/>
    <mergeCell ref="C38:C41"/>
    <mergeCell ref="D38:D41"/>
    <mergeCell ref="E38:E41"/>
    <mergeCell ref="H38:H41"/>
    <mergeCell ref="A33:A37"/>
    <mergeCell ref="B33:B37"/>
    <mergeCell ref="C33:C37"/>
    <mergeCell ref="D33:D37"/>
    <mergeCell ref="E33:E37"/>
    <mergeCell ref="H33:H37"/>
    <mergeCell ref="A28:A32"/>
    <mergeCell ref="B28:B32"/>
    <mergeCell ref="C28:C32"/>
    <mergeCell ref="D28:D32"/>
    <mergeCell ref="E28:E32"/>
    <mergeCell ref="H28:H32"/>
    <mergeCell ref="A50:A53"/>
    <mergeCell ref="B50:B53"/>
    <mergeCell ref="C50:C53"/>
    <mergeCell ref="D50:D53"/>
    <mergeCell ref="E50:E53"/>
    <mergeCell ref="H50:H53"/>
    <mergeCell ref="A46:A49"/>
    <mergeCell ref="B46:B49"/>
    <mergeCell ref="C46:C49"/>
    <mergeCell ref="D46:D49"/>
    <mergeCell ref="E46:E49"/>
    <mergeCell ref="H46:H49"/>
    <mergeCell ref="A42:A45"/>
    <mergeCell ref="B42:B45"/>
    <mergeCell ref="C42:C45"/>
    <mergeCell ref="D42:D45"/>
    <mergeCell ref="E42:E45"/>
    <mergeCell ref="H42:H45"/>
    <mergeCell ref="A59:A63"/>
    <mergeCell ref="B59:B63"/>
    <mergeCell ref="C59:C63"/>
    <mergeCell ref="D59:D63"/>
    <mergeCell ref="E59:E63"/>
    <mergeCell ref="H59:H63"/>
    <mergeCell ref="A55:A58"/>
    <mergeCell ref="B55:B58"/>
    <mergeCell ref="C55:C58"/>
    <mergeCell ref="D55:D58"/>
    <mergeCell ref="E55:E58"/>
    <mergeCell ref="H55:H58"/>
    <mergeCell ref="A64:A68"/>
    <mergeCell ref="B64:B68"/>
    <mergeCell ref="C64:C68"/>
    <mergeCell ref="D64:D68"/>
    <mergeCell ref="E64:E68"/>
    <mergeCell ref="H64:H68"/>
    <mergeCell ref="A87:A91"/>
    <mergeCell ref="B87:B91"/>
    <mergeCell ref="C87:C91"/>
    <mergeCell ref="D87:D91"/>
    <mergeCell ref="E87:E91"/>
    <mergeCell ref="H87:H91"/>
    <mergeCell ref="A82:A86"/>
    <mergeCell ref="B82:B86"/>
    <mergeCell ref="C82:C86"/>
    <mergeCell ref="D82:D86"/>
    <mergeCell ref="E82:E86"/>
    <mergeCell ref="H82:H86"/>
    <mergeCell ref="A75:A79"/>
    <mergeCell ref="B75:B79"/>
    <mergeCell ref="C75:C79"/>
    <mergeCell ref="D75:D79"/>
    <mergeCell ref="E75:E79"/>
    <mergeCell ref="H75:H79"/>
    <mergeCell ref="A102:A106"/>
    <mergeCell ref="B102:B106"/>
    <mergeCell ref="C102:C106"/>
    <mergeCell ref="D102:D106"/>
    <mergeCell ref="E102:E106"/>
    <mergeCell ref="H102:H106"/>
    <mergeCell ref="A97:A101"/>
    <mergeCell ref="B97:B101"/>
    <mergeCell ref="C97:C101"/>
    <mergeCell ref="D97:D101"/>
    <mergeCell ref="E97:E101"/>
    <mergeCell ref="H97:H101"/>
    <mergeCell ref="A92:A96"/>
    <mergeCell ref="B92:B96"/>
    <mergeCell ref="C92:C96"/>
    <mergeCell ref="D92:D96"/>
    <mergeCell ref="E92:E96"/>
    <mergeCell ref="H92:H96"/>
    <mergeCell ref="A1:H1"/>
    <mergeCell ref="A2:I2"/>
    <mergeCell ref="H4:H6"/>
    <mergeCell ref="I4:I6"/>
    <mergeCell ref="A3:I3"/>
    <mergeCell ref="A4:A6"/>
    <mergeCell ref="B4:B6"/>
    <mergeCell ref="C4:C6"/>
    <mergeCell ref="F4:F6"/>
    <mergeCell ref="G4:G6"/>
    <mergeCell ref="D4:D6"/>
    <mergeCell ref="E4:E6"/>
    <mergeCell ref="A109:A113"/>
    <mergeCell ref="B109:B113"/>
    <mergeCell ref="C109:C113"/>
    <mergeCell ref="D109:D113"/>
    <mergeCell ref="E109:E113"/>
    <mergeCell ref="H109:H113"/>
    <mergeCell ref="A114:A118"/>
    <mergeCell ref="B114:B118"/>
    <mergeCell ref="C114:C118"/>
    <mergeCell ref="D114:D118"/>
    <mergeCell ref="E114:E118"/>
    <mergeCell ref="H114:H118"/>
    <mergeCell ref="A119:A123"/>
    <mergeCell ref="B119:B123"/>
    <mergeCell ref="C119:C123"/>
    <mergeCell ref="D119:D123"/>
    <mergeCell ref="E119:E123"/>
    <mergeCell ref="H119:H123"/>
    <mergeCell ref="A124:A127"/>
    <mergeCell ref="B124:B127"/>
    <mergeCell ref="C124:C127"/>
    <mergeCell ref="D124:D127"/>
    <mergeCell ref="E124:E127"/>
    <mergeCell ref="H124:H127"/>
    <mergeCell ref="A128:A132"/>
    <mergeCell ref="B128:B132"/>
    <mergeCell ref="C128:C132"/>
    <mergeCell ref="D128:D132"/>
    <mergeCell ref="E128:E132"/>
    <mergeCell ref="H128:H132"/>
    <mergeCell ref="A136:A140"/>
    <mergeCell ref="B136:B140"/>
    <mergeCell ref="C136:C140"/>
    <mergeCell ref="D136:D140"/>
    <mergeCell ref="E136:E140"/>
    <mergeCell ref="H136:H140"/>
    <mergeCell ref="A141:A145"/>
    <mergeCell ref="B141:B145"/>
    <mergeCell ref="C141:C145"/>
    <mergeCell ref="D141:D145"/>
    <mergeCell ref="E141:E145"/>
    <mergeCell ref="H141:H145"/>
  </mergeCells>
  <pageMargins left="0.17" right="0.16" top="0.33" bottom="0.27" header="0.21" footer="0.16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สขร.1 ต.ค.67</vt:lpstr>
      <vt:lpstr>สขร.1 พ.ย.67</vt:lpstr>
      <vt:lpstr>สขร.1 ธ.ค.67</vt:lpstr>
      <vt:lpstr>สขร.1 ม.ค.68</vt:lpstr>
      <vt:lpstr>สขร.1 ก.พ.68</vt:lpstr>
      <vt:lpstr>สขร.1 มี.ค.68</vt:lpstr>
      <vt:lpstr>สขร.1 เม.ย.68</vt:lpstr>
      <vt:lpstr>สขร.1 พ.ค.68</vt:lpstr>
      <vt:lpstr>สขร.1 มิ.ย.68</vt:lpstr>
      <vt:lpstr>สขร.1 ก.ค.68</vt:lpstr>
      <vt:lpstr>สขร.1 ส.ค.68</vt:lpstr>
      <vt:lpstr>Sheet1</vt:lpstr>
      <vt:lpstr>สขร.1 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2026-08-07T07:15:55Z</cp:lastPrinted>
  <dcterms:created xsi:type="dcterms:W3CDTF">2026-06-18T11:34:07Z</dcterms:created>
  <dcterms:modified xsi:type="dcterms:W3CDTF">2026-08-07T07:24:12Z</dcterms:modified>
</cp:coreProperties>
</file>